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stintxchamber.sharepoint.com/sites/EconomicDevelopment/Shared Documents/Beverly/Website/Files/"/>
    </mc:Choice>
  </mc:AlternateContent>
  <xr:revisionPtr revIDLastSave="2" documentId="8_{9379D880-7049-4C16-BB23-0B8CB710FE13}" xr6:coauthVersionLast="47" xr6:coauthVersionMax="47" xr10:uidLastSave="{63851C7B-F8F0-4A92-B762-38194731E3B4}"/>
  <bookViews>
    <workbookView xWindow="28680" yWindow="-120" windowWidth="29040" windowHeight="15840" xr2:uid="{00000000-000D-0000-FFFF-FFFF00000000}"/>
  </bookViews>
  <sheets>
    <sheet name="Annual salary" sheetId="2" r:id="rId1"/>
    <sheet name="Hourly wage" sheetId="3" r:id="rId2"/>
  </sheets>
  <definedNames>
    <definedName name="_xlnm._FilterDatabase" localSheetId="0" hidden="1">'Annual salary'!$A$3:$V$3</definedName>
    <definedName name="_xlnm._FilterDatabase" localSheetId="1" hidden="1">'Hourly wage'!$A$3:$V$3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54" i="3" l="1"/>
  <c r="W854" i="3"/>
  <c r="X850" i="3"/>
  <c r="W850" i="3"/>
  <c r="X849" i="3"/>
  <c r="W849" i="3"/>
  <c r="X848" i="3"/>
  <c r="W848" i="3"/>
  <c r="X847" i="3"/>
  <c r="W847" i="3"/>
  <c r="X846" i="3"/>
  <c r="W846" i="3"/>
  <c r="X845" i="3"/>
  <c r="W845" i="3"/>
  <c r="X842" i="3"/>
  <c r="W842" i="3"/>
  <c r="X838" i="3"/>
  <c r="W838" i="3"/>
  <c r="X836" i="3"/>
  <c r="W836" i="3"/>
  <c r="X835" i="3"/>
  <c r="W835" i="3"/>
  <c r="X834" i="3"/>
  <c r="W834" i="3"/>
  <c r="X822" i="3"/>
  <c r="W822" i="3"/>
  <c r="X820" i="3"/>
  <c r="W820" i="3"/>
  <c r="X819" i="3"/>
  <c r="W819" i="3"/>
  <c r="X818" i="3"/>
  <c r="W818" i="3"/>
  <c r="X817" i="3"/>
  <c r="W817" i="3"/>
  <c r="X816" i="3"/>
  <c r="W816" i="3"/>
  <c r="X815" i="3"/>
  <c r="W815" i="3"/>
  <c r="X812" i="3"/>
  <c r="W812" i="3"/>
  <c r="X808" i="3"/>
  <c r="W808" i="3"/>
  <c r="X806" i="3"/>
  <c r="W806" i="3"/>
  <c r="X805" i="3"/>
  <c r="W805" i="3"/>
  <c r="X804" i="3"/>
  <c r="W804" i="3"/>
  <c r="X801" i="3"/>
  <c r="W801" i="3"/>
  <c r="X798" i="3"/>
  <c r="W798" i="3"/>
  <c r="X796" i="3"/>
  <c r="W796" i="3"/>
  <c r="X795" i="3"/>
  <c r="W795" i="3"/>
  <c r="X792" i="3"/>
  <c r="W792" i="3"/>
  <c r="X790" i="3"/>
  <c r="W790" i="3"/>
  <c r="X787" i="3"/>
  <c r="W787" i="3"/>
  <c r="X786" i="3"/>
  <c r="W786" i="3"/>
  <c r="X785" i="3"/>
  <c r="W785" i="3"/>
  <c r="X783" i="3"/>
  <c r="W783" i="3"/>
  <c r="X782" i="3"/>
  <c r="W782" i="3"/>
  <c r="X780" i="3"/>
  <c r="W780" i="3"/>
  <c r="X779" i="3"/>
  <c r="W779" i="3"/>
  <c r="X778" i="3"/>
  <c r="W778" i="3"/>
  <c r="X777" i="3"/>
  <c r="W777" i="3"/>
  <c r="X776" i="3"/>
  <c r="W776" i="3"/>
  <c r="X775" i="3"/>
  <c r="W775" i="3"/>
  <c r="X771" i="3"/>
  <c r="W771" i="3"/>
  <c r="X770" i="3"/>
  <c r="W770" i="3"/>
  <c r="X769" i="3"/>
  <c r="W769" i="3"/>
  <c r="X768" i="3"/>
  <c r="W768" i="3"/>
  <c r="X765" i="3"/>
  <c r="W765" i="3"/>
  <c r="X764" i="3"/>
  <c r="W764" i="3"/>
  <c r="X761" i="3"/>
  <c r="W761" i="3"/>
  <c r="X760" i="3"/>
  <c r="W760" i="3"/>
  <c r="X759" i="3"/>
  <c r="W759" i="3"/>
  <c r="X751" i="3"/>
  <c r="W751" i="3"/>
  <c r="X747" i="3"/>
  <c r="W747" i="3"/>
  <c r="X746" i="3"/>
  <c r="W746" i="3"/>
  <c r="X745" i="3"/>
  <c r="W745" i="3"/>
  <c r="X744" i="3"/>
  <c r="W744" i="3"/>
  <c r="X743" i="3"/>
  <c r="W743" i="3"/>
  <c r="X742" i="3"/>
  <c r="W742" i="3"/>
  <c r="X735" i="3"/>
  <c r="W735" i="3"/>
  <c r="X734" i="3"/>
  <c r="W734" i="3"/>
  <c r="X733" i="3"/>
  <c r="W733" i="3"/>
  <c r="X732" i="3"/>
  <c r="W732" i="3"/>
  <c r="X726" i="3"/>
  <c r="W726" i="3"/>
  <c r="X725" i="3"/>
  <c r="W725" i="3"/>
  <c r="X724" i="3"/>
  <c r="W724" i="3"/>
  <c r="X723" i="3"/>
  <c r="W723" i="3"/>
  <c r="X721" i="3"/>
  <c r="W721" i="3"/>
  <c r="X717" i="3"/>
  <c r="W717" i="3"/>
  <c r="X716" i="3"/>
  <c r="W716" i="3"/>
  <c r="X715" i="3"/>
  <c r="W715" i="3"/>
  <c r="X714" i="3"/>
  <c r="W714" i="3"/>
  <c r="X713" i="3"/>
  <c r="W713" i="3"/>
  <c r="X712" i="3"/>
  <c r="W712" i="3"/>
  <c r="X711" i="3"/>
  <c r="W711" i="3"/>
  <c r="X710" i="3"/>
  <c r="W710" i="3"/>
  <c r="X709" i="3"/>
  <c r="W709" i="3"/>
  <c r="X707" i="3"/>
  <c r="W707" i="3"/>
  <c r="X706" i="3"/>
  <c r="W706" i="3"/>
  <c r="X704" i="3"/>
  <c r="W704" i="3"/>
  <c r="X701" i="3"/>
  <c r="W701" i="3"/>
  <c r="X700" i="3"/>
  <c r="W700" i="3"/>
  <c r="X699" i="3"/>
  <c r="W699" i="3"/>
  <c r="X698" i="3"/>
  <c r="W698" i="3"/>
  <c r="X694" i="3"/>
  <c r="W694" i="3"/>
  <c r="X692" i="3"/>
  <c r="W692" i="3"/>
  <c r="X690" i="3"/>
  <c r="W690" i="3"/>
  <c r="X687" i="3"/>
  <c r="W687" i="3"/>
  <c r="X686" i="3"/>
  <c r="W686" i="3"/>
  <c r="X684" i="3"/>
  <c r="W684" i="3"/>
  <c r="X683" i="3"/>
  <c r="W683" i="3"/>
  <c r="X681" i="3"/>
  <c r="W681" i="3"/>
  <c r="X680" i="3"/>
  <c r="W680" i="3"/>
  <c r="X679" i="3"/>
  <c r="W679" i="3"/>
  <c r="X678" i="3"/>
  <c r="W678" i="3"/>
  <c r="X677" i="3"/>
  <c r="W677" i="3"/>
  <c r="X676" i="3"/>
  <c r="W676" i="3"/>
  <c r="X674" i="3"/>
  <c r="W674" i="3"/>
  <c r="X671" i="3"/>
  <c r="W671" i="3"/>
  <c r="X669" i="3"/>
  <c r="W669" i="3"/>
  <c r="X667" i="3"/>
  <c r="W667" i="3"/>
  <c r="X666" i="3"/>
  <c r="W666" i="3"/>
  <c r="X665" i="3"/>
  <c r="W665" i="3"/>
  <c r="X664" i="3"/>
  <c r="W664" i="3"/>
  <c r="X663" i="3"/>
  <c r="W663" i="3"/>
  <c r="X662" i="3"/>
  <c r="W662" i="3"/>
  <c r="X661" i="3"/>
  <c r="W661" i="3"/>
  <c r="X660" i="3"/>
  <c r="W660" i="3"/>
  <c r="X658" i="3"/>
  <c r="W658" i="3"/>
  <c r="X657" i="3"/>
  <c r="W657" i="3"/>
  <c r="X656" i="3"/>
  <c r="W656" i="3"/>
  <c r="X654" i="3"/>
  <c r="W654" i="3"/>
  <c r="X652" i="3"/>
  <c r="W652" i="3"/>
  <c r="X650" i="3"/>
  <c r="W650" i="3"/>
  <c r="X649" i="3"/>
  <c r="W649" i="3"/>
  <c r="X648" i="3"/>
  <c r="W648" i="3"/>
  <c r="X645" i="3"/>
  <c r="W645" i="3"/>
  <c r="X644" i="3"/>
  <c r="W644" i="3"/>
  <c r="X638" i="3"/>
  <c r="W638" i="3"/>
  <c r="X637" i="3"/>
  <c r="W637" i="3"/>
  <c r="X636" i="3"/>
  <c r="W636" i="3"/>
  <c r="X635" i="3"/>
  <c r="W635" i="3"/>
  <c r="X632" i="3"/>
  <c r="W632" i="3"/>
  <c r="X630" i="3"/>
  <c r="W630" i="3"/>
  <c r="X629" i="3"/>
  <c r="W629" i="3"/>
  <c r="X627" i="3"/>
  <c r="W627" i="3"/>
  <c r="X626" i="3"/>
  <c r="W626" i="3"/>
  <c r="X625" i="3"/>
  <c r="W625" i="3"/>
  <c r="X623" i="3"/>
  <c r="W623" i="3"/>
  <c r="X621" i="3"/>
  <c r="W621" i="3"/>
  <c r="X620" i="3"/>
  <c r="W620" i="3"/>
  <c r="X617" i="3"/>
  <c r="W617" i="3"/>
  <c r="X616" i="3"/>
  <c r="W616" i="3"/>
  <c r="X615" i="3"/>
  <c r="W615" i="3"/>
  <c r="X614" i="3"/>
  <c r="W614" i="3"/>
  <c r="X612" i="3"/>
  <c r="W612" i="3"/>
  <c r="X611" i="3"/>
  <c r="W611" i="3"/>
  <c r="X609" i="3"/>
  <c r="W609" i="3"/>
  <c r="X608" i="3"/>
  <c r="W608" i="3"/>
  <c r="X606" i="3"/>
  <c r="W606" i="3"/>
  <c r="X605" i="3"/>
  <c r="W605" i="3"/>
  <c r="X603" i="3"/>
  <c r="W603" i="3"/>
  <c r="X602" i="3"/>
  <c r="W602" i="3"/>
  <c r="X600" i="3"/>
  <c r="W600" i="3"/>
  <c r="X599" i="3"/>
  <c r="W599" i="3"/>
  <c r="X597" i="3"/>
  <c r="W597" i="3"/>
  <c r="X594" i="3"/>
  <c r="W594" i="3"/>
  <c r="X592" i="3"/>
  <c r="W592" i="3"/>
  <c r="X590" i="3"/>
  <c r="W590" i="3"/>
  <c r="X588" i="3"/>
  <c r="W588" i="3"/>
  <c r="X587" i="3"/>
  <c r="W587" i="3"/>
  <c r="X580" i="3"/>
  <c r="W580" i="3"/>
  <c r="X579" i="3"/>
  <c r="W579" i="3"/>
  <c r="X574" i="3"/>
  <c r="W574" i="3"/>
  <c r="X573" i="3"/>
  <c r="W573" i="3"/>
  <c r="X572" i="3"/>
  <c r="W572" i="3"/>
  <c r="X570" i="3"/>
  <c r="W570" i="3"/>
  <c r="X569" i="3"/>
  <c r="W569" i="3"/>
  <c r="X568" i="3"/>
  <c r="W568" i="3"/>
  <c r="X567" i="3"/>
  <c r="W567" i="3"/>
  <c r="X566" i="3"/>
  <c r="W566" i="3"/>
  <c r="X563" i="3"/>
  <c r="W563" i="3"/>
  <c r="X562" i="3"/>
  <c r="W562" i="3"/>
  <c r="X561" i="3"/>
  <c r="W561" i="3"/>
  <c r="X560" i="3"/>
  <c r="W560" i="3"/>
  <c r="X559" i="3"/>
  <c r="W559" i="3"/>
  <c r="X558" i="3"/>
  <c r="W558" i="3"/>
  <c r="X557" i="3"/>
  <c r="W557" i="3"/>
  <c r="X556" i="3"/>
  <c r="W556" i="3"/>
  <c r="X555" i="3"/>
  <c r="W555" i="3"/>
  <c r="X554" i="3"/>
  <c r="W554" i="3"/>
  <c r="X553" i="3"/>
  <c r="W553" i="3"/>
  <c r="X552" i="3"/>
  <c r="W552" i="3"/>
  <c r="X551" i="3"/>
  <c r="W551" i="3"/>
  <c r="X550" i="3"/>
  <c r="W550" i="3"/>
  <c r="X549" i="3"/>
  <c r="W549" i="3"/>
  <c r="X548" i="3"/>
  <c r="W548" i="3"/>
  <c r="X547" i="3"/>
  <c r="W547" i="3"/>
  <c r="X546" i="3"/>
  <c r="W546" i="3"/>
  <c r="X545" i="3"/>
  <c r="W545" i="3"/>
  <c r="X544" i="3"/>
  <c r="W544" i="3"/>
  <c r="X543" i="3"/>
  <c r="W543" i="3"/>
  <c r="X542" i="3"/>
  <c r="W542" i="3"/>
  <c r="X541" i="3"/>
  <c r="W541" i="3"/>
  <c r="X540" i="3"/>
  <c r="W540" i="3"/>
  <c r="X539" i="3"/>
  <c r="W539" i="3"/>
  <c r="X538" i="3"/>
  <c r="W538" i="3"/>
  <c r="X537" i="3"/>
  <c r="W537" i="3"/>
  <c r="X536" i="3"/>
  <c r="W536" i="3"/>
  <c r="X535" i="3"/>
  <c r="W535" i="3"/>
  <c r="X534" i="3"/>
  <c r="W534" i="3"/>
  <c r="X533" i="3"/>
  <c r="W533" i="3"/>
  <c r="X532" i="3"/>
  <c r="W532" i="3"/>
  <c r="X531" i="3"/>
  <c r="W531" i="3"/>
  <c r="X530" i="3"/>
  <c r="W530" i="3"/>
  <c r="X529" i="3"/>
  <c r="W529" i="3"/>
  <c r="X528" i="3"/>
  <c r="W528" i="3"/>
  <c r="X527" i="3"/>
  <c r="W527" i="3"/>
  <c r="X525" i="3"/>
  <c r="W525" i="3"/>
  <c r="X524" i="3"/>
  <c r="W524" i="3"/>
  <c r="X523" i="3"/>
  <c r="W523" i="3"/>
  <c r="X520" i="3"/>
  <c r="W520" i="3"/>
  <c r="X519" i="3"/>
  <c r="W519" i="3"/>
  <c r="X518" i="3"/>
  <c r="W518" i="3"/>
  <c r="X517" i="3"/>
  <c r="W517" i="3"/>
  <c r="X516" i="3"/>
  <c r="W516" i="3"/>
  <c r="X515" i="3"/>
  <c r="W515" i="3"/>
  <c r="X514" i="3"/>
  <c r="W514" i="3"/>
  <c r="X513" i="3"/>
  <c r="W513" i="3"/>
  <c r="X510" i="3"/>
  <c r="W510" i="3"/>
  <c r="X509" i="3"/>
  <c r="W509" i="3"/>
  <c r="X508" i="3"/>
  <c r="W508" i="3"/>
  <c r="X507" i="3"/>
  <c r="W507" i="3"/>
  <c r="X506" i="3"/>
  <c r="W506" i="3"/>
  <c r="X505" i="3"/>
  <c r="W505" i="3"/>
  <c r="X504" i="3"/>
  <c r="W504" i="3"/>
  <c r="X503" i="3"/>
  <c r="W503" i="3"/>
  <c r="X502" i="3"/>
  <c r="W502" i="3"/>
  <c r="X501" i="3"/>
  <c r="W501" i="3"/>
  <c r="X500" i="3"/>
  <c r="W500" i="3"/>
  <c r="X498" i="3"/>
  <c r="W498" i="3"/>
  <c r="X497" i="3"/>
  <c r="W497" i="3"/>
  <c r="X496" i="3"/>
  <c r="W496" i="3"/>
  <c r="X495" i="3"/>
  <c r="W495" i="3"/>
  <c r="X494" i="3"/>
  <c r="W494" i="3"/>
  <c r="X493" i="3"/>
  <c r="W493" i="3"/>
  <c r="X492" i="3"/>
  <c r="W492" i="3"/>
  <c r="X491" i="3"/>
  <c r="W491" i="3"/>
  <c r="X490" i="3"/>
  <c r="W490" i="3"/>
  <c r="X489" i="3"/>
  <c r="W489" i="3"/>
  <c r="X488" i="3"/>
  <c r="W488" i="3"/>
  <c r="X487" i="3"/>
  <c r="W487" i="3"/>
  <c r="X486" i="3"/>
  <c r="W486" i="3"/>
  <c r="X484" i="3"/>
  <c r="W484" i="3"/>
  <c r="X482" i="3"/>
  <c r="W482" i="3"/>
  <c r="X475" i="3"/>
  <c r="W475" i="3"/>
  <c r="X473" i="3"/>
  <c r="W473" i="3"/>
  <c r="X472" i="3"/>
  <c r="W472" i="3"/>
  <c r="X467" i="3"/>
  <c r="W467" i="3"/>
  <c r="X466" i="3"/>
  <c r="W466" i="3"/>
  <c r="X465" i="3"/>
  <c r="W465" i="3"/>
  <c r="X464" i="3"/>
  <c r="W464" i="3"/>
  <c r="X462" i="3"/>
  <c r="W462" i="3"/>
  <c r="X460" i="3"/>
  <c r="W460" i="3"/>
  <c r="X459" i="3"/>
  <c r="W459" i="3"/>
  <c r="X458" i="3"/>
  <c r="W458" i="3"/>
  <c r="X457" i="3"/>
  <c r="W457" i="3"/>
  <c r="X455" i="3"/>
  <c r="W455" i="3"/>
  <c r="X454" i="3"/>
  <c r="W454" i="3"/>
  <c r="X453" i="3"/>
  <c r="W453" i="3"/>
  <c r="X452" i="3"/>
  <c r="W452" i="3"/>
  <c r="X451" i="3"/>
  <c r="W451" i="3"/>
  <c r="X450" i="3"/>
  <c r="W450" i="3"/>
  <c r="X449" i="3"/>
  <c r="W449" i="3"/>
  <c r="X448" i="3"/>
  <c r="W448" i="3"/>
  <c r="X447" i="3"/>
  <c r="W447" i="3"/>
  <c r="X446" i="3"/>
  <c r="W446" i="3"/>
  <c r="X445" i="3"/>
  <c r="W445" i="3"/>
  <c r="X444" i="3"/>
  <c r="W444" i="3"/>
  <c r="X443" i="3"/>
  <c r="W443" i="3"/>
  <c r="X442" i="3"/>
  <c r="W442" i="3"/>
  <c r="X441" i="3"/>
  <c r="W441" i="3"/>
  <c r="X440" i="3"/>
  <c r="W440" i="3"/>
  <c r="X439" i="3"/>
  <c r="W439" i="3"/>
  <c r="X437" i="3"/>
  <c r="W437" i="3"/>
  <c r="X436" i="3"/>
  <c r="W436" i="3"/>
  <c r="X435" i="3"/>
  <c r="W435" i="3"/>
  <c r="X434" i="3"/>
  <c r="W434" i="3"/>
  <c r="X433" i="3"/>
  <c r="W433" i="3"/>
  <c r="X432" i="3"/>
  <c r="W432" i="3"/>
  <c r="X431" i="3"/>
  <c r="W431" i="3"/>
  <c r="X430" i="3"/>
  <c r="W430" i="3"/>
  <c r="X429" i="3"/>
  <c r="W429" i="3"/>
  <c r="X428" i="3"/>
  <c r="W428" i="3"/>
  <c r="X427" i="3"/>
  <c r="W427" i="3"/>
  <c r="X425" i="3"/>
  <c r="W425" i="3"/>
  <c r="X424" i="3"/>
  <c r="W424" i="3"/>
  <c r="X422" i="3"/>
  <c r="W422" i="3"/>
  <c r="X421" i="3"/>
  <c r="W421" i="3"/>
  <c r="X419" i="3"/>
  <c r="W419" i="3"/>
  <c r="X418" i="3"/>
  <c r="W418" i="3"/>
  <c r="X417" i="3"/>
  <c r="W417" i="3"/>
  <c r="X415" i="3"/>
  <c r="W415" i="3"/>
  <c r="X414" i="3"/>
  <c r="W414" i="3"/>
  <c r="X413" i="3"/>
  <c r="W413" i="3"/>
  <c r="X412" i="3"/>
  <c r="W412" i="3"/>
  <c r="X411" i="3"/>
  <c r="W411" i="3"/>
  <c r="X410" i="3"/>
  <c r="W410" i="3"/>
  <c r="X409" i="3"/>
  <c r="W409" i="3"/>
  <c r="X408" i="3"/>
  <c r="W408" i="3"/>
  <c r="X407" i="3"/>
  <c r="W407" i="3"/>
  <c r="X406" i="3"/>
  <c r="W406" i="3"/>
  <c r="X405" i="3"/>
  <c r="W405" i="3"/>
  <c r="X404" i="3"/>
  <c r="W404" i="3"/>
  <c r="X403" i="3"/>
  <c r="W403" i="3"/>
  <c r="X402" i="3"/>
  <c r="W402" i="3"/>
  <c r="X401" i="3"/>
  <c r="W401" i="3"/>
  <c r="X400" i="3"/>
  <c r="W400" i="3"/>
  <c r="X399" i="3"/>
  <c r="W399" i="3"/>
  <c r="X398" i="3"/>
  <c r="W398" i="3"/>
  <c r="X397" i="3"/>
  <c r="W397" i="3"/>
  <c r="X395" i="3"/>
  <c r="W395" i="3"/>
  <c r="X394" i="3"/>
  <c r="W394" i="3"/>
  <c r="X393" i="3"/>
  <c r="W393" i="3"/>
  <c r="X392" i="3"/>
  <c r="W392" i="3"/>
  <c r="X391" i="3"/>
  <c r="W391" i="3"/>
  <c r="X390" i="3"/>
  <c r="W390" i="3"/>
  <c r="X389" i="3"/>
  <c r="W389" i="3"/>
  <c r="X388" i="3"/>
  <c r="W388" i="3"/>
  <c r="X385" i="3"/>
  <c r="W385" i="3"/>
  <c r="X384" i="3"/>
  <c r="W384" i="3"/>
  <c r="X383" i="3"/>
  <c r="W383" i="3"/>
  <c r="X382" i="3"/>
  <c r="W382" i="3"/>
  <c r="X381" i="3"/>
  <c r="W381" i="3"/>
  <c r="X380" i="3"/>
  <c r="W380" i="3"/>
  <c r="X379" i="3"/>
  <c r="W379" i="3"/>
  <c r="X378" i="3"/>
  <c r="W378" i="3"/>
  <c r="X377" i="3"/>
  <c r="W377" i="3"/>
  <c r="X376" i="3"/>
  <c r="W376" i="3"/>
  <c r="X375" i="3"/>
  <c r="W375" i="3"/>
  <c r="X374" i="3"/>
  <c r="W374" i="3"/>
  <c r="X373" i="3"/>
  <c r="W373" i="3"/>
  <c r="X372" i="3"/>
  <c r="W372" i="3"/>
  <c r="X371" i="3"/>
  <c r="W371" i="3"/>
  <c r="X369" i="3"/>
  <c r="W369" i="3"/>
  <c r="X368" i="3"/>
  <c r="W368" i="3"/>
  <c r="X367" i="3"/>
  <c r="W367" i="3"/>
  <c r="X366" i="3"/>
  <c r="W366" i="3"/>
  <c r="X365" i="3"/>
  <c r="W365" i="3"/>
  <c r="X364" i="3"/>
  <c r="W364" i="3"/>
  <c r="X363" i="3"/>
  <c r="W363" i="3"/>
  <c r="X362" i="3"/>
  <c r="W362" i="3"/>
  <c r="X361" i="3"/>
  <c r="W361" i="3"/>
  <c r="W356" i="3"/>
  <c r="W354" i="3"/>
  <c r="X352" i="3"/>
  <c r="W352" i="3"/>
  <c r="W351" i="3"/>
  <c r="W349" i="3"/>
  <c r="X348" i="3"/>
  <c r="W348" i="3"/>
  <c r="X343" i="3"/>
  <c r="W343" i="3"/>
  <c r="X342" i="3"/>
  <c r="W342" i="3"/>
  <c r="X339" i="3"/>
  <c r="W339" i="3"/>
  <c r="X338" i="3"/>
  <c r="W338" i="3"/>
  <c r="X337" i="3"/>
  <c r="W337" i="3"/>
  <c r="X335" i="3"/>
  <c r="W335" i="3"/>
  <c r="X334" i="3"/>
  <c r="W334" i="3"/>
  <c r="X333" i="3"/>
  <c r="W333" i="3"/>
  <c r="X331" i="3"/>
  <c r="W331" i="3"/>
  <c r="X330" i="3"/>
  <c r="W330" i="3"/>
  <c r="X328" i="3"/>
  <c r="W328" i="3"/>
  <c r="X327" i="3"/>
  <c r="W327" i="3"/>
  <c r="X326" i="3"/>
  <c r="W326" i="3"/>
  <c r="X325" i="3"/>
  <c r="W325" i="3"/>
  <c r="X321" i="3"/>
  <c r="W321" i="3"/>
  <c r="X320" i="3"/>
  <c r="W320" i="3"/>
  <c r="X319" i="3"/>
  <c r="W319" i="3"/>
  <c r="X318" i="3"/>
  <c r="W318" i="3"/>
  <c r="X317" i="3"/>
  <c r="W317" i="3"/>
  <c r="X316" i="3"/>
  <c r="W316" i="3"/>
  <c r="X315" i="3"/>
  <c r="W315" i="3"/>
  <c r="X313" i="3"/>
  <c r="W313" i="3"/>
  <c r="X312" i="3"/>
  <c r="W312" i="3"/>
  <c r="X311" i="3"/>
  <c r="W311" i="3"/>
  <c r="X310" i="3"/>
  <c r="W310" i="3"/>
  <c r="X309" i="3"/>
  <c r="W309" i="3"/>
  <c r="X308" i="3"/>
  <c r="W308" i="3"/>
  <c r="X307" i="3"/>
  <c r="W307" i="3"/>
  <c r="X306" i="3"/>
  <c r="W306" i="3"/>
  <c r="X305" i="3"/>
  <c r="W305" i="3"/>
  <c r="X304" i="3"/>
  <c r="W304" i="3"/>
  <c r="X303" i="3"/>
  <c r="W303" i="3"/>
  <c r="X302" i="3"/>
  <c r="W302" i="3"/>
  <c r="X301" i="3"/>
  <c r="W301" i="3"/>
  <c r="X299" i="3"/>
  <c r="W299" i="3"/>
  <c r="X297" i="3"/>
  <c r="W297" i="3"/>
  <c r="X292" i="3"/>
  <c r="W292" i="3"/>
  <c r="X290" i="3"/>
  <c r="W290" i="3"/>
  <c r="X289" i="3"/>
  <c r="W289" i="3"/>
  <c r="X288" i="3"/>
  <c r="W288" i="3"/>
  <c r="X287" i="3"/>
  <c r="W287" i="3"/>
  <c r="X286" i="3"/>
  <c r="W286" i="3"/>
  <c r="X285" i="3"/>
  <c r="W285" i="3"/>
  <c r="X282" i="3"/>
  <c r="W282" i="3"/>
  <c r="X281" i="3"/>
  <c r="W281" i="3"/>
  <c r="X280" i="3"/>
  <c r="W280" i="3"/>
  <c r="X278" i="3"/>
  <c r="W278" i="3"/>
  <c r="X277" i="3"/>
  <c r="W277" i="3"/>
  <c r="X276" i="3"/>
  <c r="W276" i="3"/>
  <c r="X273" i="3"/>
  <c r="W273" i="3"/>
  <c r="X271" i="3"/>
  <c r="W271" i="3"/>
  <c r="X270" i="3"/>
  <c r="W270" i="3"/>
  <c r="X269" i="3"/>
  <c r="W269" i="3"/>
  <c r="X268" i="3"/>
  <c r="W268" i="3"/>
  <c r="X267" i="3"/>
  <c r="W267" i="3"/>
  <c r="X265" i="3"/>
  <c r="W265" i="3"/>
  <c r="X264" i="3"/>
  <c r="W264" i="3"/>
  <c r="X263" i="3"/>
  <c r="W263" i="3"/>
  <c r="X262" i="3"/>
  <c r="W262" i="3"/>
  <c r="X250" i="3"/>
  <c r="W250" i="3"/>
  <c r="X248" i="3"/>
  <c r="W248" i="3"/>
  <c r="X212" i="3"/>
  <c r="W212" i="3"/>
  <c r="X211" i="3"/>
  <c r="W211" i="3"/>
  <c r="X210" i="3"/>
  <c r="W210" i="3"/>
  <c r="X209" i="3"/>
  <c r="W209" i="3"/>
  <c r="X208" i="3"/>
  <c r="W208" i="3"/>
  <c r="X207" i="3"/>
  <c r="W207" i="3"/>
  <c r="X206" i="3"/>
  <c r="W206" i="3"/>
  <c r="X205" i="3"/>
  <c r="W205" i="3"/>
  <c r="X204" i="3"/>
  <c r="W204" i="3"/>
  <c r="X203" i="3"/>
  <c r="W203" i="3"/>
  <c r="X201" i="3"/>
  <c r="W201" i="3"/>
  <c r="X200" i="3"/>
  <c r="W200" i="3"/>
  <c r="X199" i="3"/>
  <c r="W199" i="3"/>
  <c r="X198" i="3"/>
  <c r="W198" i="3"/>
  <c r="X197" i="3"/>
  <c r="W197" i="3"/>
  <c r="X196" i="3"/>
  <c r="W196" i="3"/>
  <c r="X195" i="3"/>
  <c r="W195" i="3"/>
  <c r="X194" i="3"/>
  <c r="W194" i="3"/>
  <c r="X193" i="3"/>
  <c r="W193" i="3"/>
  <c r="X192" i="3"/>
  <c r="W192" i="3"/>
  <c r="X191" i="3"/>
  <c r="W191" i="3"/>
  <c r="X190" i="3"/>
  <c r="W190" i="3"/>
  <c r="X189" i="3"/>
  <c r="W189" i="3"/>
  <c r="X188" i="3"/>
  <c r="W188" i="3"/>
  <c r="X187" i="3"/>
  <c r="W187" i="3"/>
  <c r="X186" i="3"/>
  <c r="W186" i="3"/>
  <c r="X185" i="3"/>
  <c r="W185" i="3"/>
  <c r="X184" i="3"/>
  <c r="W184" i="3"/>
  <c r="X183" i="3"/>
  <c r="W183" i="3"/>
  <c r="X182" i="3"/>
  <c r="W182" i="3"/>
  <c r="X181" i="3"/>
  <c r="W181" i="3"/>
  <c r="X180" i="3"/>
  <c r="W180" i="3"/>
  <c r="X179" i="3"/>
  <c r="W179" i="3"/>
  <c r="X176" i="3"/>
  <c r="W176" i="3"/>
  <c r="X175" i="3"/>
  <c r="W175" i="3"/>
  <c r="X174" i="3"/>
  <c r="W174" i="3"/>
  <c r="X173" i="3"/>
  <c r="W173" i="3"/>
  <c r="X172" i="3"/>
  <c r="W172" i="3"/>
  <c r="X170" i="3"/>
  <c r="W170" i="3"/>
  <c r="X167" i="3"/>
  <c r="W167" i="3"/>
  <c r="X166" i="3"/>
  <c r="W166" i="3"/>
  <c r="X165" i="3"/>
  <c r="W165" i="3"/>
  <c r="X163" i="3"/>
  <c r="W163" i="3"/>
  <c r="X162" i="3"/>
  <c r="W162" i="3"/>
  <c r="X161" i="3"/>
  <c r="W161" i="3"/>
  <c r="X158" i="3"/>
  <c r="W158" i="3"/>
  <c r="X157" i="3"/>
  <c r="W157" i="3"/>
  <c r="X156" i="3"/>
  <c r="W156" i="3"/>
  <c r="X155" i="3"/>
  <c r="W155" i="3"/>
  <c r="X154" i="3"/>
  <c r="W154" i="3"/>
  <c r="X152" i="3"/>
  <c r="W152" i="3"/>
  <c r="X151" i="3"/>
  <c r="W151" i="3"/>
  <c r="X150" i="3"/>
  <c r="W150" i="3"/>
  <c r="X146" i="3"/>
  <c r="W146" i="3"/>
  <c r="X145" i="3"/>
  <c r="W145" i="3"/>
  <c r="X144" i="3"/>
  <c r="W144" i="3"/>
  <c r="X143" i="3"/>
  <c r="W143" i="3"/>
  <c r="X141" i="3"/>
  <c r="W141" i="3"/>
  <c r="X140" i="3"/>
  <c r="W140" i="3"/>
  <c r="X138" i="3"/>
  <c r="W138" i="3"/>
  <c r="X136" i="3"/>
  <c r="W136" i="3"/>
  <c r="X135" i="3"/>
  <c r="W135" i="3"/>
  <c r="X134" i="3"/>
  <c r="W134" i="3"/>
  <c r="X133" i="3"/>
  <c r="W133" i="3"/>
  <c r="X132" i="3"/>
  <c r="W132" i="3"/>
  <c r="X131" i="3"/>
  <c r="W131" i="3"/>
  <c r="X130" i="3"/>
  <c r="W130" i="3"/>
  <c r="X129" i="3"/>
  <c r="W129" i="3"/>
  <c r="X128" i="3"/>
  <c r="W128" i="3"/>
  <c r="X127" i="3"/>
  <c r="W127" i="3"/>
  <c r="X125" i="3"/>
  <c r="W125" i="3"/>
  <c r="X124" i="3"/>
  <c r="W124" i="3"/>
  <c r="X123" i="3"/>
  <c r="W123" i="3"/>
  <c r="X122" i="3"/>
  <c r="W122" i="3"/>
  <c r="X121" i="3"/>
  <c r="W121" i="3"/>
  <c r="X120" i="3"/>
  <c r="W120" i="3"/>
  <c r="X117" i="3"/>
  <c r="W117" i="3"/>
  <c r="X116" i="3"/>
  <c r="W116" i="3"/>
  <c r="X114" i="3"/>
  <c r="W114" i="3"/>
  <c r="X113" i="3"/>
  <c r="W113" i="3"/>
  <c r="X112" i="3"/>
  <c r="W112" i="3"/>
  <c r="X111" i="3"/>
  <c r="W111" i="3"/>
  <c r="X110" i="3"/>
  <c r="W110" i="3"/>
  <c r="X109" i="3"/>
  <c r="W109" i="3"/>
  <c r="X108" i="3"/>
  <c r="W108" i="3"/>
  <c r="X106" i="3"/>
  <c r="W106" i="3"/>
  <c r="X104" i="3"/>
  <c r="W104" i="3"/>
  <c r="X103" i="3"/>
  <c r="W103" i="3"/>
  <c r="X102" i="3"/>
  <c r="W102" i="3"/>
  <c r="X101" i="3"/>
  <c r="W101" i="3"/>
  <c r="X100" i="3"/>
  <c r="W100" i="3"/>
  <c r="X99" i="3"/>
  <c r="W99" i="3"/>
  <c r="X97" i="3"/>
  <c r="W97" i="3"/>
  <c r="X96" i="3"/>
  <c r="W96" i="3"/>
  <c r="X95" i="3"/>
  <c r="W95" i="3"/>
  <c r="X93" i="3"/>
  <c r="W93" i="3"/>
  <c r="X92" i="3"/>
  <c r="W92" i="3"/>
  <c r="X91" i="3"/>
  <c r="W91" i="3"/>
  <c r="X90" i="3"/>
  <c r="W90" i="3"/>
  <c r="X89" i="3"/>
  <c r="W89" i="3"/>
  <c r="X88" i="3"/>
  <c r="W88" i="3"/>
  <c r="X87" i="3"/>
  <c r="W87" i="3"/>
  <c r="X86" i="3"/>
  <c r="W86" i="3"/>
  <c r="X85" i="3"/>
  <c r="W85" i="3"/>
  <c r="X84" i="3"/>
  <c r="W84" i="3"/>
  <c r="X83" i="3"/>
  <c r="W83" i="3"/>
  <c r="X82" i="3"/>
  <c r="W82" i="3"/>
  <c r="X81" i="3"/>
  <c r="W81" i="3"/>
  <c r="X80" i="3"/>
  <c r="W80" i="3"/>
  <c r="X79" i="3"/>
  <c r="W79" i="3"/>
  <c r="X78" i="3"/>
  <c r="W78" i="3"/>
  <c r="X77" i="3"/>
  <c r="W77" i="3"/>
  <c r="X76" i="3"/>
  <c r="W76" i="3"/>
  <c r="X75" i="3"/>
  <c r="W75" i="3"/>
  <c r="X74" i="3"/>
  <c r="W74" i="3"/>
  <c r="X73" i="3"/>
  <c r="W73" i="3"/>
  <c r="X72" i="3"/>
  <c r="W72" i="3"/>
  <c r="X71" i="3"/>
  <c r="W71" i="3"/>
  <c r="X70" i="3"/>
  <c r="W70" i="3"/>
  <c r="X69" i="3"/>
  <c r="W69" i="3"/>
  <c r="X68" i="3"/>
  <c r="W68" i="3"/>
  <c r="X67" i="3"/>
  <c r="W67" i="3"/>
  <c r="X66" i="3"/>
  <c r="W66" i="3"/>
  <c r="X65" i="3"/>
  <c r="W65" i="3"/>
  <c r="X64" i="3"/>
  <c r="W64" i="3"/>
  <c r="X63" i="3"/>
  <c r="W63" i="3"/>
  <c r="X62" i="3"/>
  <c r="W62" i="3"/>
  <c r="X61" i="3"/>
  <c r="W61" i="3"/>
  <c r="X60" i="3"/>
  <c r="W60" i="3"/>
  <c r="X59" i="3"/>
  <c r="W59" i="3"/>
  <c r="X58" i="3"/>
  <c r="W58" i="3"/>
  <c r="X57" i="3"/>
  <c r="W57" i="3"/>
  <c r="X56" i="3"/>
  <c r="W56" i="3"/>
  <c r="X55" i="3"/>
  <c r="W55" i="3"/>
  <c r="X54" i="3"/>
  <c r="W54" i="3"/>
  <c r="X53" i="3"/>
  <c r="W53" i="3"/>
  <c r="X51" i="3"/>
  <c r="W51" i="3"/>
  <c r="X50" i="3"/>
  <c r="W50" i="3"/>
  <c r="X49" i="3"/>
  <c r="W49" i="3"/>
  <c r="X47" i="3"/>
  <c r="W47" i="3"/>
  <c r="X46" i="3"/>
  <c r="W46" i="3"/>
  <c r="X44" i="3"/>
  <c r="W44" i="3"/>
  <c r="X43" i="3"/>
  <c r="W43" i="3"/>
  <c r="X40" i="3"/>
  <c r="W40" i="3"/>
  <c r="X39" i="3"/>
  <c r="W39" i="3"/>
  <c r="X38" i="3"/>
  <c r="W38" i="3"/>
  <c r="X36" i="3"/>
  <c r="W36" i="3"/>
  <c r="X35" i="3"/>
  <c r="W35" i="3"/>
  <c r="X34" i="3"/>
  <c r="W34" i="3"/>
  <c r="X33" i="3"/>
  <c r="W33" i="3"/>
  <c r="X31" i="3"/>
  <c r="W31" i="3"/>
  <c r="X30" i="3"/>
  <c r="W30" i="3"/>
  <c r="X29" i="3"/>
  <c r="W29" i="3"/>
  <c r="X28" i="3"/>
  <c r="W28" i="3"/>
  <c r="X26" i="3"/>
  <c r="W26" i="3"/>
  <c r="X25" i="3"/>
  <c r="W25" i="3"/>
  <c r="X23" i="3"/>
  <c r="W23" i="3"/>
  <c r="X22" i="3"/>
  <c r="W22" i="3"/>
  <c r="X21" i="3"/>
  <c r="W21" i="3"/>
  <c r="X20" i="3"/>
  <c r="W20" i="3"/>
  <c r="X19" i="3"/>
  <c r="W19" i="3"/>
  <c r="X18" i="3"/>
  <c r="W18" i="3"/>
  <c r="X17" i="3"/>
  <c r="W17" i="3"/>
  <c r="X16" i="3"/>
  <c r="W16" i="3"/>
  <c r="X15" i="3"/>
  <c r="W15" i="3"/>
  <c r="X14" i="3"/>
  <c r="W14" i="3"/>
  <c r="X13" i="3"/>
  <c r="W13" i="3"/>
  <c r="X12" i="3"/>
  <c r="W12" i="3"/>
  <c r="X11" i="3"/>
  <c r="W11" i="3"/>
  <c r="X10" i="3"/>
  <c r="W10" i="3"/>
  <c r="X9" i="3"/>
  <c r="W9" i="3"/>
  <c r="X7" i="3"/>
  <c r="W7" i="3"/>
  <c r="W6" i="3"/>
  <c r="X5" i="3"/>
  <c r="W5" i="3"/>
  <c r="X4" i="3"/>
  <c r="W4" i="3"/>
  <c r="W5" i="2"/>
  <c r="X5" i="2"/>
  <c r="W6" i="2"/>
  <c r="W7" i="2"/>
  <c r="X7" i="2"/>
  <c r="W8" i="2"/>
  <c r="X8" i="2"/>
  <c r="W9" i="2"/>
  <c r="X9" i="2"/>
  <c r="W10" i="2"/>
  <c r="X10" i="2"/>
  <c r="W11" i="2"/>
  <c r="X11" i="2"/>
  <c r="W12" i="2"/>
  <c r="X12" i="2"/>
  <c r="W13" i="2"/>
  <c r="X13" i="2"/>
  <c r="W14" i="2"/>
  <c r="X14" i="2"/>
  <c r="W15" i="2"/>
  <c r="X15" i="2"/>
  <c r="W16" i="2"/>
  <c r="X16" i="2"/>
  <c r="W17" i="2"/>
  <c r="X17" i="2"/>
  <c r="W18" i="2"/>
  <c r="X18" i="2"/>
  <c r="W19" i="2"/>
  <c r="X19" i="2"/>
  <c r="W20" i="2"/>
  <c r="X20" i="2"/>
  <c r="W21" i="2"/>
  <c r="X21" i="2"/>
  <c r="W22" i="2"/>
  <c r="X22" i="2"/>
  <c r="W23" i="2"/>
  <c r="X23" i="2"/>
  <c r="W25" i="2"/>
  <c r="X25" i="2"/>
  <c r="W26" i="2"/>
  <c r="X26" i="2"/>
  <c r="W27" i="2"/>
  <c r="X27" i="2"/>
  <c r="W28" i="2"/>
  <c r="X28" i="2"/>
  <c r="W29" i="2"/>
  <c r="X29" i="2"/>
  <c r="W30" i="2"/>
  <c r="X30" i="2"/>
  <c r="W31" i="2"/>
  <c r="X31" i="2"/>
  <c r="W33" i="2"/>
  <c r="X33" i="2"/>
  <c r="W34" i="2"/>
  <c r="X34" i="2"/>
  <c r="W35" i="2"/>
  <c r="X35" i="2"/>
  <c r="W36" i="2"/>
  <c r="X36" i="2"/>
  <c r="W38" i="2"/>
  <c r="X38" i="2"/>
  <c r="W39" i="2"/>
  <c r="X39" i="2"/>
  <c r="W40" i="2"/>
  <c r="X40" i="2"/>
  <c r="W43" i="2"/>
  <c r="X43" i="2"/>
  <c r="W44" i="2"/>
  <c r="X44" i="2"/>
  <c r="W46" i="2"/>
  <c r="X46" i="2"/>
  <c r="W47" i="2"/>
  <c r="X47" i="2"/>
  <c r="W49" i="2"/>
  <c r="X49" i="2"/>
  <c r="W50" i="2"/>
  <c r="X50" i="2"/>
  <c r="W51" i="2"/>
  <c r="X51" i="2"/>
  <c r="W53" i="2"/>
  <c r="X53" i="2"/>
  <c r="W54" i="2"/>
  <c r="X54" i="2"/>
  <c r="W55" i="2"/>
  <c r="X55" i="2"/>
  <c r="W56" i="2"/>
  <c r="X56" i="2"/>
  <c r="W57" i="2"/>
  <c r="X57" i="2"/>
  <c r="W58" i="2"/>
  <c r="X58" i="2"/>
  <c r="W59" i="2"/>
  <c r="X59" i="2"/>
  <c r="W60" i="2"/>
  <c r="X60" i="2"/>
  <c r="W61" i="2"/>
  <c r="X61" i="2"/>
  <c r="W62" i="2"/>
  <c r="X62" i="2"/>
  <c r="W63" i="2"/>
  <c r="X63" i="2"/>
  <c r="W64" i="2"/>
  <c r="X64" i="2"/>
  <c r="W65" i="2"/>
  <c r="X65" i="2"/>
  <c r="W66" i="2"/>
  <c r="X66" i="2"/>
  <c r="W67" i="2"/>
  <c r="X67" i="2"/>
  <c r="W68" i="2"/>
  <c r="X68" i="2"/>
  <c r="W69" i="2"/>
  <c r="X69" i="2"/>
  <c r="W70" i="2"/>
  <c r="X70" i="2"/>
  <c r="W71" i="2"/>
  <c r="X71" i="2"/>
  <c r="W72" i="2"/>
  <c r="X72" i="2"/>
  <c r="W73" i="2"/>
  <c r="X73" i="2"/>
  <c r="W74" i="2"/>
  <c r="X74" i="2"/>
  <c r="W75" i="2"/>
  <c r="X75" i="2"/>
  <c r="W76" i="2"/>
  <c r="X76" i="2"/>
  <c r="W77" i="2"/>
  <c r="X77" i="2"/>
  <c r="W78" i="2"/>
  <c r="X78" i="2"/>
  <c r="W79" i="2"/>
  <c r="X79" i="2"/>
  <c r="W80" i="2"/>
  <c r="X80" i="2"/>
  <c r="W81" i="2"/>
  <c r="X81" i="2"/>
  <c r="W82" i="2"/>
  <c r="X82" i="2"/>
  <c r="W83" i="2"/>
  <c r="X83" i="2"/>
  <c r="W84" i="2"/>
  <c r="X84" i="2"/>
  <c r="W85" i="2"/>
  <c r="X85" i="2"/>
  <c r="W86" i="2"/>
  <c r="X86" i="2"/>
  <c r="W87" i="2"/>
  <c r="X87" i="2"/>
  <c r="W88" i="2"/>
  <c r="X88" i="2"/>
  <c r="W89" i="2"/>
  <c r="X89" i="2"/>
  <c r="W90" i="2"/>
  <c r="X90" i="2"/>
  <c r="W91" i="2"/>
  <c r="X91" i="2"/>
  <c r="W92" i="2"/>
  <c r="X92" i="2"/>
  <c r="W93" i="2"/>
  <c r="X93" i="2"/>
  <c r="W95" i="2"/>
  <c r="X95" i="2"/>
  <c r="W96" i="2"/>
  <c r="X96" i="2"/>
  <c r="W97" i="2"/>
  <c r="X97" i="2"/>
  <c r="W99" i="2"/>
  <c r="X99" i="2"/>
  <c r="W100" i="2"/>
  <c r="X100" i="2"/>
  <c r="W101" i="2"/>
  <c r="X101" i="2"/>
  <c r="W102" i="2"/>
  <c r="X102" i="2"/>
  <c r="W103" i="2"/>
  <c r="X103" i="2"/>
  <c r="W104" i="2"/>
  <c r="X104" i="2"/>
  <c r="W106" i="2"/>
  <c r="X106" i="2"/>
  <c r="W108" i="2"/>
  <c r="X108" i="2"/>
  <c r="W109" i="2"/>
  <c r="X109" i="2"/>
  <c r="W110" i="2"/>
  <c r="X110" i="2"/>
  <c r="W111" i="2"/>
  <c r="X111" i="2"/>
  <c r="W112" i="2"/>
  <c r="X112" i="2"/>
  <c r="W113" i="2"/>
  <c r="X113" i="2"/>
  <c r="W114" i="2"/>
  <c r="X114" i="2"/>
  <c r="W116" i="2"/>
  <c r="X116" i="2"/>
  <c r="W117" i="2"/>
  <c r="X117" i="2"/>
  <c r="W120" i="2"/>
  <c r="X120" i="2"/>
  <c r="W121" i="2"/>
  <c r="X121" i="2"/>
  <c r="W122" i="2"/>
  <c r="X122" i="2"/>
  <c r="W123" i="2"/>
  <c r="X123" i="2"/>
  <c r="W124" i="2"/>
  <c r="X124" i="2"/>
  <c r="W125" i="2"/>
  <c r="X125" i="2"/>
  <c r="W127" i="2"/>
  <c r="X127" i="2"/>
  <c r="W128" i="2"/>
  <c r="X128" i="2"/>
  <c r="W129" i="2"/>
  <c r="X129" i="2"/>
  <c r="W130" i="2"/>
  <c r="X130" i="2"/>
  <c r="W131" i="2"/>
  <c r="X131" i="2"/>
  <c r="W132" i="2"/>
  <c r="X132" i="2"/>
  <c r="W133" i="2"/>
  <c r="X133" i="2"/>
  <c r="W134" i="2"/>
  <c r="X134" i="2"/>
  <c r="W135" i="2"/>
  <c r="X135" i="2"/>
  <c r="W136" i="2"/>
  <c r="X136" i="2"/>
  <c r="W138" i="2"/>
  <c r="X138" i="2"/>
  <c r="W140" i="2"/>
  <c r="X140" i="2"/>
  <c r="W141" i="2"/>
  <c r="X141" i="2"/>
  <c r="W143" i="2"/>
  <c r="X143" i="2"/>
  <c r="W144" i="2"/>
  <c r="X144" i="2"/>
  <c r="W145" i="2"/>
  <c r="X145" i="2"/>
  <c r="W146" i="2"/>
  <c r="X146" i="2"/>
  <c r="W150" i="2"/>
  <c r="X150" i="2"/>
  <c r="W151" i="2"/>
  <c r="X151" i="2"/>
  <c r="W152" i="2"/>
  <c r="X152" i="2"/>
  <c r="W154" i="2"/>
  <c r="X154" i="2"/>
  <c r="W155" i="2"/>
  <c r="X155" i="2"/>
  <c r="W156" i="2"/>
  <c r="X156" i="2"/>
  <c r="W157" i="2"/>
  <c r="X157" i="2"/>
  <c r="W158" i="2"/>
  <c r="X158" i="2"/>
  <c r="W161" i="2"/>
  <c r="X161" i="2"/>
  <c r="W162" i="2"/>
  <c r="X162" i="2"/>
  <c r="W163" i="2"/>
  <c r="X163" i="2"/>
  <c r="W165" i="2"/>
  <c r="X165" i="2"/>
  <c r="W166" i="2"/>
  <c r="X166" i="2"/>
  <c r="W167" i="2"/>
  <c r="X167" i="2"/>
  <c r="W170" i="2"/>
  <c r="X170" i="2"/>
  <c r="W172" i="2"/>
  <c r="X172" i="2"/>
  <c r="W173" i="2"/>
  <c r="X173" i="2"/>
  <c r="W174" i="2"/>
  <c r="X174" i="2"/>
  <c r="W175" i="2"/>
  <c r="X175" i="2"/>
  <c r="W176" i="2"/>
  <c r="X176" i="2"/>
  <c r="W179" i="2"/>
  <c r="X179" i="2"/>
  <c r="W180" i="2"/>
  <c r="X180" i="2"/>
  <c r="W181" i="2"/>
  <c r="X181" i="2"/>
  <c r="W182" i="2"/>
  <c r="X182" i="2"/>
  <c r="W183" i="2"/>
  <c r="X183" i="2"/>
  <c r="W184" i="2"/>
  <c r="X184" i="2"/>
  <c r="W185" i="2"/>
  <c r="X185" i="2"/>
  <c r="W186" i="2"/>
  <c r="X186" i="2"/>
  <c r="W187" i="2"/>
  <c r="X187" i="2"/>
  <c r="W188" i="2"/>
  <c r="X188" i="2"/>
  <c r="W189" i="2"/>
  <c r="X189" i="2"/>
  <c r="W190" i="2"/>
  <c r="X190" i="2"/>
  <c r="W191" i="2"/>
  <c r="X191" i="2"/>
  <c r="W192" i="2"/>
  <c r="X192" i="2"/>
  <c r="W193" i="2"/>
  <c r="X193" i="2"/>
  <c r="W194" i="2"/>
  <c r="X194" i="2"/>
  <c r="W195" i="2"/>
  <c r="X195" i="2"/>
  <c r="W196" i="2"/>
  <c r="X196" i="2"/>
  <c r="W197" i="2"/>
  <c r="X197" i="2"/>
  <c r="W198" i="2"/>
  <c r="X198" i="2"/>
  <c r="W199" i="2"/>
  <c r="X199" i="2"/>
  <c r="W200" i="2"/>
  <c r="X200" i="2"/>
  <c r="W201" i="2"/>
  <c r="X201" i="2"/>
  <c r="W203" i="2"/>
  <c r="X203" i="2"/>
  <c r="W204" i="2"/>
  <c r="X204" i="2"/>
  <c r="W205" i="2"/>
  <c r="X205" i="2"/>
  <c r="W206" i="2"/>
  <c r="X206" i="2"/>
  <c r="W207" i="2"/>
  <c r="X207" i="2"/>
  <c r="W208" i="2"/>
  <c r="X208" i="2"/>
  <c r="W209" i="2"/>
  <c r="X209" i="2"/>
  <c r="W210" i="2"/>
  <c r="X210" i="2"/>
  <c r="W211" i="2"/>
  <c r="X211" i="2"/>
  <c r="W212" i="2"/>
  <c r="X212" i="2"/>
  <c r="W213" i="2"/>
  <c r="X213" i="2"/>
  <c r="W214" i="2"/>
  <c r="X214" i="2"/>
  <c r="W215" i="2"/>
  <c r="X215" i="2"/>
  <c r="W217" i="2"/>
  <c r="X217" i="2"/>
  <c r="W219" i="2"/>
  <c r="X219" i="2"/>
  <c r="W222" i="2"/>
  <c r="X222" i="2"/>
  <c r="W224" i="2"/>
  <c r="X224" i="2"/>
  <c r="W225" i="2"/>
  <c r="X225" i="2"/>
  <c r="W227" i="2"/>
  <c r="X227" i="2"/>
  <c r="W228" i="2"/>
  <c r="X228" i="2"/>
  <c r="W229" i="2"/>
  <c r="X229" i="2"/>
  <c r="W230" i="2"/>
  <c r="X230" i="2"/>
  <c r="W231" i="2"/>
  <c r="X231" i="2"/>
  <c r="W233" i="2"/>
  <c r="X233" i="2"/>
  <c r="W234" i="2"/>
  <c r="X234" i="2"/>
  <c r="W235" i="2"/>
  <c r="X235" i="2"/>
  <c r="W237" i="2"/>
  <c r="X237" i="2"/>
  <c r="W238" i="2"/>
  <c r="X238" i="2"/>
  <c r="W240" i="2"/>
  <c r="X240" i="2"/>
  <c r="W241" i="2"/>
  <c r="X241" i="2"/>
  <c r="W242" i="2"/>
  <c r="X242" i="2"/>
  <c r="W243" i="2"/>
  <c r="X243" i="2"/>
  <c r="W244" i="2"/>
  <c r="X244" i="2"/>
  <c r="W245" i="2"/>
  <c r="X245" i="2"/>
  <c r="W247" i="2"/>
  <c r="X247" i="2"/>
  <c r="W248" i="2"/>
  <c r="X248" i="2"/>
  <c r="W249" i="2"/>
  <c r="X249" i="2"/>
  <c r="W250" i="2"/>
  <c r="X250" i="2"/>
  <c r="W251" i="2"/>
  <c r="X251" i="2"/>
  <c r="W252" i="2"/>
  <c r="X252" i="2"/>
  <c r="W253" i="2"/>
  <c r="X253" i="2"/>
  <c r="W254" i="2"/>
  <c r="X254" i="2"/>
  <c r="W255" i="2"/>
  <c r="X255" i="2"/>
  <c r="W256" i="2"/>
  <c r="X256" i="2"/>
  <c r="W258" i="2"/>
  <c r="X258" i="2"/>
  <c r="W259" i="2"/>
  <c r="X259" i="2"/>
  <c r="W260" i="2"/>
  <c r="X260" i="2"/>
  <c r="W261" i="2"/>
  <c r="X261" i="2"/>
  <c r="W262" i="2"/>
  <c r="X262" i="2"/>
  <c r="W263" i="2"/>
  <c r="X263" i="2"/>
  <c r="W264" i="2"/>
  <c r="X264" i="2"/>
  <c r="W265" i="2"/>
  <c r="X265" i="2"/>
  <c r="W266" i="2"/>
  <c r="X266" i="2"/>
  <c r="W267" i="2"/>
  <c r="X267" i="2"/>
  <c r="W268" i="2"/>
  <c r="X268" i="2"/>
  <c r="W269" i="2"/>
  <c r="X269" i="2"/>
  <c r="W270" i="2"/>
  <c r="X270" i="2"/>
  <c r="W271" i="2"/>
  <c r="X271" i="2"/>
  <c r="W273" i="2"/>
  <c r="X273" i="2"/>
  <c r="W274" i="2"/>
  <c r="X274" i="2"/>
  <c r="W275" i="2"/>
  <c r="X275" i="2"/>
  <c r="W276" i="2"/>
  <c r="X276" i="2"/>
  <c r="W277" i="2"/>
  <c r="X277" i="2"/>
  <c r="W278" i="2"/>
  <c r="X278" i="2"/>
  <c r="W280" i="2"/>
  <c r="X280" i="2"/>
  <c r="W281" i="2"/>
  <c r="X281" i="2"/>
  <c r="W282" i="2"/>
  <c r="X282" i="2"/>
  <c r="W285" i="2"/>
  <c r="X285" i="2"/>
  <c r="W286" i="2"/>
  <c r="X286" i="2"/>
  <c r="W287" i="2"/>
  <c r="X287" i="2"/>
  <c r="W288" i="2"/>
  <c r="X288" i="2"/>
  <c r="W289" i="2"/>
  <c r="X289" i="2"/>
  <c r="W290" i="2"/>
  <c r="X290" i="2"/>
  <c r="W292" i="2"/>
  <c r="X292" i="2"/>
  <c r="W294" i="2"/>
  <c r="X294" i="2"/>
  <c r="W295" i="2"/>
  <c r="X295" i="2"/>
  <c r="W297" i="2"/>
  <c r="X297" i="2"/>
  <c r="W302" i="2"/>
  <c r="X302" i="2"/>
  <c r="W303" i="2"/>
  <c r="X303" i="2"/>
  <c r="W304" i="2"/>
  <c r="X304" i="2"/>
  <c r="W305" i="2"/>
  <c r="X305" i="2"/>
  <c r="W306" i="2"/>
  <c r="X306" i="2"/>
  <c r="W307" i="2"/>
  <c r="X307" i="2"/>
  <c r="W308" i="2"/>
  <c r="X308" i="2"/>
  <c r="W309" i="2"/>
  <c r="X309" i="2"/>
  <c r="W310" i="2"/>
  <c r="X310" i="2"/>
  <c r="W311" i="2"/>
  <c r="X311" i="2"/>
  <c r="W312" i="2"/>
  <c r="X312" i="2"/>
  <c r="W313" i="2"/>
  <c r="X313" i="2"/>
  <c r="W315" i="2"/>
  <c r="X315" i="2"/>
  <c r="W316" i="2"/>
  <c r="X316" i="2"/>
  <c r="W317" i="2"/>
  <c r="X317" i="2"/>
  <c r="W318" i="2"/>
  <c r="X318" i="2"/>
  <c r="W319" i="2"/>
  <c r="X319" i="2"/>
  <c r="W320" i="2"/>
  <c r="X320" i="2"/>
  <c r="W321" i="2"/>
  <c r="X321" i="2"/>
  <c r="W325" i="2"/>
  <c r="X325" i="2"/>
  <c r="W326" i="2"/>
  <c r="X326" i="2"/>
  <c r="W327" i="2"/>
  <c r="X327" i="2"/>
  <c r="W328" i="2"/>
  <c r="X328" i="2"/>
  <c r="W330" i="2"/>
  <c r="X330" i="2"/>
  <c r="W331" i="2"/>
  <c r="X331" i="2"/>
  <c r="W333" i="2"/>
  <c r="X333" i="2"/>
  <c r="W334" i="2"/>
  <c r="X334" i="2"/>
  <c r="W335" i="2"/>
  <c r="X335" i="2"/>
  <c r="W337" i="2"/>
  <c r="X337" i="2"/>
  <c r="W338" i="2"/>
  <c r="X338" i="2"/>
  <c r="W339" i="2"/>
  <c r="X339" i="2"/>
  <c r="W342" i="2"/>
  <c r="X342" i="2"/>
  <c r="W343" i="2"/>
  <c r="X343" i="2"/>
  <c r="W348" i="2"/>
  <c r="X348" i="2"/>
  <c r="W349" i="2"/>
  <c r="W351" i="2"/>
  <c r="W352" i="2"/>
  <c r="X352" i="2"/>
  <c r="W354" i="2"/>
  <c r="W356" i="2"/>
  <c r="W361" i="2"/>
  <c r="X361" i="2"/>
  <c r="W362" i="2"/>
  <c r="X362" i="2"/>
  <c r="W363" i="2"/>
  <c r="X363" i="2"/>
  <c r="W364" i="2"/>
  <c r="X364" i="2"/>
  <c r="W365" i="2"/>
  <c r="X365" i="2"/>
  <c r="W366" i="2"/>
  <c r="X366" i="2"/>
  <c r="W367" i="2"/>
  <c r="X367" i="2"/>
  <c r="W368" i="2"/>
  <c r="X368" i="2"/>
  <c r="W369" i="2"/>
  <c r="X369" i="2"/>
  <c r="W371" i="2"/>
  <c r="X371" i="2"/>
  <c r="W372" i="2"/>
  <c r="X372" i="2"/>
  <c r="W373" i="2"/>
  <c r="X373" i="2"/>
  <c r="W374" i="2"/>
  <c r="X374" i="2"/>
  <c r="W375" i="2"/>
  <c r="X375" i="2"/>
  <c r="W376" i="2"/>
  <c r="X376" i="2"/>
  <c r="W377" i="2"/>
  <c r="X377" i="2"/>
  <c r="W378" i="2"/>
  <c r="X378" i="2"/>
  <c r="W379" i="2"/>
  <c r="X379" i="2"/>
  <c r="W380" i="2"/>
  <c r="X380" i="2"/>
  <c r="W381" i="2"/>
  <c r="X381" i="2"/>
  <c r="W382" i="2"/>
  <c r="X382" i="2"/>
  <c r="W383" i="2"/>
  <c r="X383" i="2"/>
  <c r="W384" i="2"/>
  <c r="X384" i="2"/>
  <c r="W385" i="2"/>
  <c r="X385" i="2"/>
  <c r="W386" i="2"/>
  <c r="X386" i="2"/>
  <c r="W388" i="2"/>
  <c r="X388" i="2"/>
  <c r="W389" i="2"/>
  <c r="X389" i="2"/>
  <c r="W390" i="2"/>
  <c r="X390" i="2"/>
  <c r="W391" i="2"/>
  <c r="X391" i="2"/>
  <c r="W392" i="2"/>
  <c r="X392" i="2"/>
  <c r="W393" i="2"/>
  <c r="X393" i="2"/>
  <c r="W394" i="2"/>
  <c r="X394" i="2"/>
  <c r="W395" i="2"/>
  <c r="X395" i="2"/>
  <c r="W397" i="2"/>
  <c r="X397" i="2"/>
  <c r="W398" i="2"/>
  <c r="X398" i="2"/>
  <c r="W399" i="2"/>
  <c r="X399" i="2"/>
  <c r="W400" i="2"/>
  <c r="X400" i="2"/>
  <c r="W401" i="2"/>
  <c r="X401" i="2"/>
  <c r="W402" i="2"/>
  <c r="X402" i="2"/>
  <c r="W403" i="2"/>
  <c r="X403" i="2"/>
  <c r="W404" i="2"/>
  <c r="X404" i="2"/>
  <c r="W405" i="2"/>
  <c r="X405" i="2"/>
  <c r="W406" i="2"/>
  <c r="X406" i="2"/>
  <c r="W407" i="2"/>
  <c r="X407" i="2"/>
  <c r="W408" i="2"/>
  <c r="X408" i="2"/>
  <c r="W409" i="2"/>
  <c r="X409" i="2"/>
  <c r="W410" i="2"/>
  <c r="X410" i="2"/>
  <c r="W411" i="2"/>
  <c r="X411" i="2"/>
  <c r="W412" i="2"/>
  <c r="X412" i="2"/>
  <c r="W413" i="2"/>
  <c r="X413" i="2"/>
  <c r="W414" i="2"/>
  <c r="X414" i="2"/>
  <c r="W415" i="2"/>
  <c r="X415" i="2"/>
  <c r="W417" i="2"/>
  <c r="X417" i="2"/>
  <c r="W418" i="2"/>
  <c r="X418" i="2"/>
  <c r="W419" i="2"/>
  <c r="X419" i="2"/>
  <c r="W421" i="2"/>
  <c r="X421" i="2"/>
  <c r="W422" i="2"/>
  <c r="X422" i="2"/>
  <c r="W424" i="2"/>
  <c r="X424" i="2"/>
  <c r="W425" i="2"/>
  <c r="X425" i="2"/>
  <c r="W427" i="2"/>
  <c r="X427" i="2"/>
  <c r="W428" i="2"/>
  <c r="X428" i="2"/>
  <c r="W429" i="2"/>
  <c r="X429" i="2"/>
  <c r="W430" i="2"/>
  <c r="X430" i="2"/>
  <c r="W431" i="2"/>
  <c r="X431" i="2"/>
  <c r="W432" i="2"/>
  <c r="X432" i="2"/>
  <c r="W433" i="2"/>
  <c r="X433" i="2"/>
  <c r="W434" i="2"/>
  <c r="X434" i="2"/>
  <c r="W435" i="2"/>
  <c r="X435" i="2"/>
  <c r="W436" i="2"/>
  <c r="X436" i="2"/>
  <c r="W437" i="2"/>
  <c r="X437" i="2"/>
  <c r="W439" i="2"/>
  <c r="X439" i="2"/>
  <c r="W440" i="2"/>
  <c r="X440" i="2"/>
  <c r="W441" i="2"/>
  <c r="X441" i="2"/>
  <c r="W442" i="2"/>
  <c r="X442" i="2"/>
  <c r="W443" i="2"/>
  <c r="X443" i="2"/>
  <c r="W444" i="2"/>
  <c r="X444" i="2"/>
  <c r="W445" i="2"/>
  <c r="X445" i="2"/>
  <c r="W446" i="2"/>
  <c r="X446" i="2"/>
  <c r="W447" i="2"/>
  <c r="X447" i="2"/>
  <c r="W448" i="2"/>
  <c r="X448" i="2"/>
  <c r="W449" i="2"/>
  <c r="X449" i="2"/>
  <c r="W450" i="2"/>
  <c r="X450" i="2"/>
  <c r="W451" i="2"/>
  <c r="X451" i="2"/>
  <c r="W452" i="2"/>
  <c r="X452" i="2"/>
  <c r="W453" i="2"/>
  <c r="X453" i="2"/>
  <c r="W454" i="2"/>
  <c r="X454" i="2"/>
  <c r="W455" i="2"/>
  <c r="X455" i="2"/>
  <c r="W457" i="2"/>
  <c r="X457" i="2"/>
  <c r="W458" i="2"/>
  <c r="X458" i="2"/>
  <c r="W459" i="2"/>
  <c r="X459" i="2"/>
  <c r="W460" i="2"/>
  <c r="X460" i="2"/>
  <c r="W462" i="2"/>
  <c r="X462" i="2"/>
  <c r="W464" i="2"/>
  <c r="X464" i="2"/>
  <c r="W465" i="2"/>
  <c r="X465" i="2"/>
  <c r="W466" i="2"/>
  <c r="X466" i="2"/>
  <c r="W467" i="2"/>
  <c r="X467" i="2"/>
  <c r="W472" i="2"/>
  <c r="X472" i="2"/>
  <c r="W473" i="2"/>
  <c r="X473" i="2"/>
  <c r="W475" i="2"/>
  <c r="X475" i="2"/>
  <c r="W482" i="2"/>
  <c r="X482" i="2"/>
  <c r="W484" i="2"/>
  <c r="X484" i="2"/>
  <c r="W486" i="2"/>
  <c r="X486" i="2"/>
  <c r="W487" i="2"/>
  <c r="X487" i="2"/>
  <c r="W488" i="2"/>
  <c r="X488" i="2"/>
  <c r="W489" i="2"/>
  <c r="X489" i="2"/>
  <c r="W490" i="2"/>
  <c r="X490" i="2"/>
  <c r="W491" i="2"/>
  <c r="X491" i="2"/>
  <c r="W492" i="2"/>
  <c r="X492" i="2"/>
  <c r="W493" i="2"/>
  <c r="X493" i="2"/>
  <c r="W494" i="2"/>
  <c r="X494" i="2"/>
  <c r="W495" i="2"/>
  <c r="X495" i="2"/>
  <c r="W496" i="2"/>
  <c r="X496" i="2"/>
  <c r="W497" i="2"/>
  <c r="X497" i="2"/>
  <c r="W498" i="2"/>
  <c r="X498" i="2"/>
  <c r="W500" i="2"/>
  <c r="X500" i="2"/>
  <c r="W501" i="2"/>
  <c r="X501" i="2"/>
  <c r="W502" i="2"/>
  <c r="X502" i="2"/>
  <c r="W503" i="2"/>
  <c r="X503" i="2"/>
  <c r="W504" i="2"/>
  <c r="X504" i="2"/>
  <c r="W505" i="2"/>
  <c r="X505" i="2"/>
  <c r="W506" i="2"/>
  <c r="X506" i="2"/>
  <c r="W507" i="2"/>
  <c r="X507" i="2"/>
  <c r="W508" i="2"/>
  <c r="X508" i="2"/>
  <c r="W509" i="2"/>
  <c r="X509" i="2"/>
  <c r="W510" i="2"/>
  <c r="X510" i="2"/>
  <c r="W513" i="2"/>
  <c r="X513" i="2"/>
  <c r="W514" i="2"/>
  <c r="X514" i="2"/>
  <c r="W515" i="2"/>
  <c r="X515" i="2"/>
  <c r="W516" i="2"/>
  <c r="X516" i="2"/>
  <c r="W517" i="2"/>
  <c r="X517" i="2"/>
  <c r="W518" i="2"/>
  <c r="X518" i="2"/>
  <c r="W519" i="2"/>
  <c r="X519" i="2"/>
  <c r="W520" i="2"/>
  <c r="X520" i="2"/>
  <c r="W523" i="2"/>
  <c r="X523" i="2"/>
  <c r="W524" i="2"/>
  <c r="X524" i="2"/>
  <c r="W525" i="2"/>
  <c r="X525" i="2"/>
  <c r="W527" i="2"/>
  <c r="X527" i="2"/>
  <c r="W528" i="2"/>
  <c r="X528" i="2"/>
  <c r="W529" i="2"/>
  <c r="X529" i="2"/>
  <c r="W530" i="2"/>
  <c r="X530" i="2"/>
  <c r="W531" i="2"/>
  <c r="X531" i="2"/>
  <c r="W532" i="2"/>
  <c r="X532" i="2"/>
  <c r="W533" i="2"/>
  <c r="X533" i="2"/>
  <c r="W534" i="2"/>
  <c r="X534" i="2"/>
  <c r="W535" i="2"/>
  <c r="X535" i="2"/>
  <c r="W536" i="2"/>
  <c r="X536" i="2"/>
  <c r="W537" i="2"/>
  <c r="X537" i="2"/>
  <c r="W538" i="2"/>
  <c r="X538" i="2"/>
  <c r="W539" i="2"/>
  <c r="X539" i="2"/>
  <c r="W540" i="2"/>
  <c r="X540" i="2"/>
  <c r="W541" i="2"/>
  <c r="X541" i="2"/>
  <c r="W542" i="2"/>
  <c r="X542" i="2"/>
  <c r="W543" i="2"/>
  <c r="X543" i="2"/>
  <c r="W544" i="2"/>
  <c r="X544" i="2"/>
  <c r="W545" i="2"/>
  <c r="X545" i="2"/>
  <c r="W546" i="2"/>
  <c r="X546" i="2"/>
  <c r="W547" i="2"/>
  <c r="X547" i="2"/>
  <c r="W548" i="2"/>
  <c r="X548" i="2"/>
  <c r="W549" i="2"/>
  <c r="X549" i="2"/>
  <c r="W550" i="2"/>
  <c r="X550" i="2"/>
  <c r="W551" i="2"/>
  <c r="X551" i="2"/>
  <c r="W552" i="2"/>
  <c r="X552" i="2"/>
  <c r="W553" i="2"/>
  <c r="X553" i="2"/>
  <c r="W554" i="2"/>
  <c r="X554" i="2"/>
  <c r="W555" i="2"/>
  <c r="X555" i="2"/>
  <c r="W556" i="2"/>
  <c r="X556" i="2"/>
  <c r="W557" i="2"/>
  <c r="X557" i="2"/>
  <c r="W558" i="2"/>
  <c r="X558" i="2"/>
  <c r="W559" i="2"/>
  <c r="X559" i="2"/>
  <c r="W560" i="2"/>
  <c r="X560" i="2"/>
  <c r="W561" i="2"/>
  <c r="X561" i="2"/>
  <c r="W562" i="2"/>
  <c r="X562" i="2"/>
  <c r="W563" i="2"/>
  <c r="X563" i="2"/>
  <c r="W566" i="2"/>
  <c r="X566" i="2"/>
  <c r="W567" i="2"/>
  <c r="X567" i="2"/>
  <c r="W568" i="2"/>
  <c r="X568" i="2"/>
  <c r="W569" i="2"/>
  <c r="X569" i="2"/>
  <c r="W570" i="2"/>
  <c r="X570" i="2"/>
  <c r="W572" i="2"/>
  <c r="X572" i="2"/>
  <c r="W573" i="2"/>
  <c r="X573" i="2"/>
  <c r="W574" i="2"/>
  <c r="X574" i="2"/>
  <c r="W579" i="2"/>
  <c r="X579" i="2"/>
  <c r="W580" i="2"/>
  <c r="X580" i="2"/>
  <c r="W587" i="2"/>
  <c r="X587" i="2"/>
  <c r="W588" i="2"/>
  <c r="X588" i="2"/>
  <c r="W590" i="2"/>
  <c r="X590" i="2"/>
  <c r="W592" i="2"/>
  <c r="X592" i="2"/>
  <c r="W594" i="2"/>
  <c r="X594" i="2"/>
  <c r="W597" i="2"/>
  <c r="X597" i="2"/>
  <c r="W599" i="2"/>
  <c r="X599" i="2"/>
  <c r="W600" i="2"/>
  <c r="X600" i="2"/>
  <c r="W602" i="2"/>
  <c r="X602" i="2"/>
  <c r="W603" i="2"/>
  <c r="X603" i="2"/>
  <c r="W605" i="2"/>
  <c r="X605" i="2"/>
  <c r="W606" i="2"/>
  <c r="X606" i="2"/>
  <c r="W608" i="2"/>
  <c r="X608" i="2"/>
  <c r="W609" i="2"/>
  <c r="X609" i="2"/>
  <c r="W611" i="2"/>
  <c r="X611" i="2"/>
  <c r="W612" i="2"/>
  <c r="X612" i="2"/>
  <c r="W614" i="2"/>
  <c r="X614" i="2"/>
  <c r="W615" i="2"/>
  <c r="X615" i="2"/>
  <c r="W616" i="2"/>
  <c r="X616" i="2"/>
  <c r="W617" i="2"/>
  <c r="X617" i="2"/>
  <c r="W620" i="2"/>
  <c r="X620" i="2"/>
  <c r="W621" i="2"/>
  <c r="X621" i="2"/>
  <c r="W623" i="2"/>
  <c r="X623" i="2"/>
  <c r="W625" i="2"/>
  <c r="X625" i="2"/>
  <c r="W626" i="2"/>
  <c r="X626" i="2"/>
  <c r="W627" i="2"/>
  <c r="X627" i="2"/>
  <c r="W629" i="2"/>
  <c r="X629" i="2"/>
  <c r="W630" i="2"/>
  <c r="X630" i="2"/>
  <c r="W632" i="2"/>
  <c r="X632" i="2"/>
  <c r="W635" i="2"/>
  <c r="X635" i="2"/>
  <c r="W636" i="2"/>
  <c r="X636" i="2"/>
  <c r="W637" i="2"/>
  <c r="X637" i="2"/>
  <c r="W638" i="2"/>
  <c r="X638" i="2"/>
  <c r="W644" i="2"/>
  <c r="X644" i="2"/>
  <c r="W645" i="2"/>
  <c r="X645" i="2"/>
  <c r="W648" i="2"/>
  <c r="X648" i="2"/>
  <c r="W649" i="2"/>
  <c r="X649" i="2"/>
  <c r="W650" i="2"/>
  <c r="X650" i="2"/>
  <c r="W652" i="2"/>
  <c r="X652" i="2"/>
  <c r="W654" i="2"/>
  <c r="X654" i="2"/>
  <c r="W656" i="2"/>
  <c r="X656" i="2"/>
  <c r="W657" i="2"/>
  <c r="X657" i="2"/>
  <c r="W658" i="2"/>
  <c r="X658" i="2"/>
  <c r="W660" i="2"/>
  <c r="X660" i="2"/>
  <c r="W661" i="2"/>
  <c r="X661" i="2"/>
  <c r="W662" i="2"/>
  <c r="X662" i="2"/>
  <c r="W663" i="2"/>
  <c r="X663" i="2"/>
  <c r="W664" i="2"/>
  <c r="X664" i="2"/>
  <c r="W665" i="2"/>
  <c r="X665" i="2"/>
  <c r="W666" i="2"/>
  <c r="X666" i="2"/>
  <c r="W667" i="2"/>
  <c r="X667" i="2"/>
  <c r="W669" i="2"/>
  <c r="X669" i="2"/>
  <c r="W671" i="2"/>
  <c r="X671" i="2"/>
  <c r="W674" i="2"/>
  <c r="X674" i="2"/>
  <c r="W676" i="2"/>
  <c r="X676" i="2"/>
  <c r="W677" i="2"/>
  <c r="X677" i="2"/>
  <c r="W678" i="2"/>
  <c r="X678" i="2"/>
  <c r="W679" i="2"/>
  <c r="X679" i="2"/>
  <c r="W680" i="2"/>
  <c r="X680" i="2"/>
  <c r="W681" i="2"/>
  <c r="X681" i="2"/>
  <c r="W683" i="2"/>
  <c r="X683" i="2"/>
  <c r="W684" i="2"/>
  <c r="X684" i="2"/>
  <c r="W686" i="2"/>
  <c r="X686" i="2"/>
  <c r="W687" i="2"/>
  <c r="X687" i="2"/>
  <c r="W690" i="2"/>
  <c r="X690" i="2"/>
  <c r="W692" i="2"/>
  <c r="X692" i="2"/>
  <c r="W694" i="2"/>
  <c r="X694" i="2"/>
  <c r="W698" i="2"/>
  <c r="X698" i="2"/>
  <c r="W699" i="2"/>
  <c r="X699" i="2"/>
  <c r="W700" i="2"/>
  <c r="X700" i="2"/>
  <c r="W701" i="2"/>
  <c r="X701" i="2"/>
  <c r="W704" i="2"/>
  <c r="X704" i="2"/>
  <c r="W706" i="2"/>
  <c r="X706" i="2"/>
  <c r="W707" i="2"/>
  <c r="X707" i="2"/>
  <c r="W709" i="2"/>
  <c r="X709" i="2"/>
  <c r="W710" i="2"/>
  <c r="X710" i="2"/>
  <c r="W711" i="2"/>
  <c r="X711" i="2"/>
  <c r="W712" i="2"/>
  <c r="X712" i="2"/>
  <c r="W713" i="2"/>
  <c r="X713" i="2"/>
  <c r="W714" i="2"/>
  <c r="X714" i="2"/>
  <c r="W715" i="2"/>
  <c r="X715" i="2"/>
  <c r="W716" i="2"/>
  <c r="X716" i="2"/>
  <c r="W717" i="2"/>
  <c r="X717" i="2"/>
  <c r="W721" i="2"/>
  <c r="X721" i="2"/>
  <c r="W723" i="2"/>
  <c r="X723" i="2"/>
  <c r="W724" i="2"/>
  <c r="X724" i="2"/>
  <c r="W725" i="2"/>
  <c r="X725" i="2"/>
  <c r="W726" i="2"/>
  <c r="X726" i="2"/>
  <c r="W732" i="2"/>
  <c r="X732" i="2"/>
  <c r="W733" i="2"/>
  <c r="X733" i="2"/>
  <c r="W734" i="2"/>
  <c r="X734" i="2"/>
  <c r="W735" i="2"/>
  <c r="X735" i="2"/>
  <c r="W742" i="2"/>
  <c r="X742" i="2"/>
  <c r="W743" i="2"/>
  <c r="X743" i="2"/>
  <c r="W744" i="2"/>
  <c r="X744" i="2"/>
  <c r="W745" i="2"/>
  <c r="X745" i="2"/>
  <c r="W746" i="2"/>
  <c r="X746" i="2"/>
  <c r="W747" i="2"/>
  <c r="X747" i="2"/>
  <c r="W751" i="2"/>
  <c r="X751" i="2"/>
  <c r="W759" i="2"/>
  <c r="X759" i="2"/>
  <c r="W760" i="2"/>
  <c r="X760" i="2"/>
  <c r="W761" i="2"/>
  <c r="X761" i="2"/>
  <c r="W764" i="2"/>
  <c r="X764" i="2"/>
  <c r="W765" i="2"/>
  <c r="X765" i="2"/>
  <c r="W768" i="2"/>
  <c r="X768" i="2"/>
  <c r="W769" i="2"/>
  <c r="X769" i="2"/>
  <c r="W770" i="2"/>
  <c r="X770" i="2"/>
  <c r="W771" i="2"/>
  <c r="X771" i="2"/>
  <c r="W775" i="2"/>
  <c r="X775" i="2"/>
  <c r="W776" i="2"/>
  <c r="X776" i="2"/>
  <c r="W777" i="2"/>
  <c r="X777" i="2"/>
  <c r="W778" i="2"/>
  <c r="X778" i="2"/>
  <c r="W779" i="2"/>
  <c r="X779" i="2"/>
  <c r="W780" i="2"/>
  <c r="X780" i="2"/>
  <c r="W782" i="2"/>
  <c r="X782" i="2"/>
  <c r="W783" i="2"/>
  <c r="X783" i="2"/>
  <c r="W785" i="2"/>
  <c r="X785" i="2"/>
  <c r="W786" i="2"/>
  <c r="X786" i="2"/>
  <c r="W787" i="2"/>
  <c r="X787" i="2"/>
  <c r="W790" i="2"/>
  <c r="X790" i="2"/>
  <c r="W792" i="2"/>
  <c r="X792" i="2"/>
  <c r="W795" i="2"/>
  <c r="X795" i="2"/>
  <c r="W796" i="2"/>
  <c r="X796" i="2"/>
  <c r="W798" i="2"/>
  <c r="X798" i="2"/>
  <c r="W801" i="2"/>
  <c r="X801" i="2"/>
  <c r="W804" i="2"/>
  <c r="X804" i="2"/>
  <c r="W805" i="2"/>
  <c r="X805" i="2"/>
  <c r="W806" i="2"/>
  <c r="X806" i="2"/>
  <c r="W808" i="2"/>
  <c r="X808" i="2"/>
  <c r="W810" i="2"/>
  <c r="X810" i="2"/>
  <c r="W812" i="2"/>
  <c r="X812" i="2"/>
  <c r="W815" i="2"/>
  <c r="X815" i="2"/>
  <c r="W816" i="2"/>
  <c r="X816" i="2"/>
  <c r="W817" i="2"/>
  <c r="X817" i="2"/>
  <c r="W818" i="2"/>
  <c r="X818" i="2"/>
  <c r="W819" i="2"/>
  <c r="X819" i="2"/>
  <c r="W820" i="2"/>
  <c r="X820" i="2"/>
  <c r="W822" i="2"/>
  <c r="X822" i="2"/>
  <c r="W834" i="2"/>
  <c r="X834" i="2"/>
  <c r="W835" i="2"/>
  <c r="X835" i="2"/>
  <c r="W836" i="2"/>
  <c r="X836" i="2"/>
  <c r="W838" i="2"/>
  <c r="X838" i="2"/>
  <c r="W842" i="2"/>
  <c r="X842" i="2"/>
  <c r="W845" i="2"/>
  <c r="X845" i="2"/>
  <c r="W846" i="2"/>
  <c r="X846" i="2"/>
  <c r="W847" i="2"/>
  <c r="X847" i="2"/>
  <c r="W848" i="2"/>
  <c r="X848" i="2"/>
  <c r="W849" i="2"/>
  <c r="X849" i="2"/>
  <c r="W850" i="2"/>
  <c r="X850" i="2"/>
  <c r="W854" i="2"/>
  <c r="X854" i="2"/>
  <c r="X4" i="2"/>
  <c r="W4" i="2"/>
</calcChain>
</file>

<file path=xl/sharedStrings.xml><?xml version="1.0" encoding="utf-8"?>
<sst xmlns="http://schemas.openxmlformats.org/spreadsheetml/2006/main" count="4527" uniqueCount="1737">
  <si>
    <t>11-3031</t>
  </si>
  <si>
    <t>Financial Managers</t>
  </si>
  <si>
    <t/>
  </si>
  <si>
    <t>#</t>
  </si>
  <si>
    <t>11-3051</t>
  </si>
  <si>
    <t>Industrial Production Managers</t>
  </si>
  <si>
    <t>11-3061</t>
  </si>
  <si>
    <t>Purchasing Managers</t>
  </si>
  <si>
    <t>11-3071</t>
  </si>
  <si>
    <t>11-3111</t>
  </si>
  <si>
    <t>11-3121</t>
  </si>
  <si>
    <t>Human Resources Managers</t>
  </si>
  <si>
    <t>11-3131</t>
  </si>
  <si>
    <t>11-9021</t>
  </si>
  <si>
    <t>Construction Managers</t>
  </si>
  <si>
    <t>**</t>
  </si>
  <si>
    <t>11-9031</t>
  </si>
  <si>
    <t>00-0000</t>
  </si>
  <si>
    <t>All Occupations</t>
  </si>
  <si>
    <t>11-0000</t>
  </si>
  <si>
    <t>Management Occupations</t>
  </si>
  <si>
    <t>11-1011</t>
  </si>
  <si>
    <t>Chief Executives</t>
  </si>
  <si>
    <t>11-1021</t>
  </si>
  <si>
    <t>11-1031</t>
  </si>
  <si>
    <t>Legislators</t>
  </si>
  <si>
    <t>*</t>
  </si>
  <si>
    <t>11-2011</t>
  </si>
  <si>
    <t>11-2021</t>
  </si>
  <si>
    <t>Marketing Managers</t>
  </si>
  <si>
    <t>11-2022</t>
  </si>
  <si>
    <t>Sales Managers</t>
  </si>
  <si>
    <t>11-2032</t>
  </si>
  <si>
    <t>Public Relations Managers</t>
  </si>
  <si>
    <t>11-2033</t>
  </si>
  <si>
    <t>Fundraising Managers</t>
  </si>
  <si>
    <t>11-3012</t>
  </si>
  <si>
    <t>Administrative Services Managers</t>
  </si>
  <si>
    <t>11-3013</t>
  </si>
  <si>
    <t>Facilities Managers</t>
  </si>
  <si>
    <t>11-3021</t>
  </si>
  <si>
    <t>11-9032</t>
  </si>
  <si>
    <t>Education Administrators, Kindergarten through Secondary</t>
  </si>
  <si>
    <t>11-9033</t>
  </si>
  <si>
    <t>Education Administrators, Postsecondary</t>
  </si>
  <si>
    <t>11-9039</t>
  </si>
  <si>
    <t>Education Administrators, All Other</t>
  </si>
  <si>
    <t>11-9041</t>
  </si>
  <si>
    <t>11-9051</t>
  </si>
  <si>
    <t>Food Service Managers</t>
  </si>
  <si>
    <t>11-9072</t>
  </si>
  <si>
    <t>11-9081</t>
  </si>
  <si>
    <t>Lodging Managers</t>
  </si>
  <si>
    <t>11-9111</t>
  </si>
  <si>
    <t>11-9121</t>
  </si>
  <si>
    <t>Natural Sciences Managers</t>
  </si>
  <si>
    <t>25-4013</t>
  </si>
  <si>
    <t>25-4022</t>
  </si>
  <si>
    <t>25-4031</t>
  </si>
  <si>
    <t>Library Technicians</t>
  </si>
  <si>
    <t>25-9031</t>
  </si>
  <si>
    <t>Instructional Coordinators</t>
  </si>
  <si>
    <t>25-9044</t>
  </si>
  <si>
    <t>Teaching Assistants, Postsecondary</t>
  </si>
  <si>
    <t>25-9045</t>
  </si>
  <si>
    <t>Teaching Assistants, Except Postsecondary</t>
  </si>
  <si>
    <t>25-9099</t>
  </si>
  <si>
    <t>27-0000</t>
  </si>
  <si>
    <t>27-1011</t>
  </si>
  <si>
    <t>Art Directors</t>
  </si>
  <si>
    <t>27-1013</t>
  </si>
  <si>
    <t>27-1014</t>
  </si>
  <si>
    <t>27-1019</t>
  </si>
  <si>
    <t>27-1021</t>
  </si>
  <si>
    <t>27-1023</t>
  </si>
  <si>
    <t>Floral Designers</t>
  </si>
  <si>
    <t>27-1024</t>
  </si>
  <si>
    <t>Graphic Designers</t>
  </si>
  <si>
    <t>27-1025</t>
  </si>
  <si>
    <t>Interior Designers</t>
  </si>
  <si>
    <t>27-1026</t>
  </si>
  <si>
    <t>27-1027</t>
  </si>
  <si>
    <t>27-1029</t>
  </si>
  <si>
    <t>Designers, All Other</t>
  </si>
  <si>
    <t>27-2012</t>
  </si>
  <si>
    <t>27-2022</t>
  </si>
  <si>
    <t>27-2023</t>
  </si>
  <si>
    <t>27-2032</t>
  </si>
  <si>
    <t>Choreographers</t>
  </si>
  <si>
    <t>27-2042</t>
  </si>
  <si>
    <t>27-2099</t>
  </si>
  <si>
    <t>27-3011</t>
  </si>
  <si>
    <t>27-3023</t>
  </si>
  <si>
    <t>27-3031</t>
  </si>
  <si>
    <t>Public Relations Specialists</t>
  </si>
  <si>
    <t>27-3041</t>
  </si>
  <si>
    <t>Editors</t>
  </si>
  <si>
    <t>27-3042</t>
  </si>
  <si>
    <t>Technical Writers</t>
  </si>
  <si>
    <t>27-3043</t>
  </si>
  <si>
    <t>27-3091</t>
  </si>
  <si>
    <t>27-3092</t>
  </si>
  <si>
    <t>27-3099</t>
  </si>
  <si>
    <t>27-4011</t>
  </si>
  <si>
    <t>27-4012</t>
  </si>
  <si>
    <t>Broadcast Technicians</t>
  </si>
  <si>
    <t>27-4014</t>
  </si>
  <si>
    <t>Sound Engineering Technicians</t>
  </si>
  <si>
    <t>27-4021</t>
  </si>
  <si>
    <t>Photographers</t>
  </si>
  <si>
    <t>27-4031</t>
  </si>
  <si>
    <t>27-4032</t>
  </si>
  <si>
    <t>27-4099</t>
  </si>
  <si>
    <t>29-0000</t>
  </si>
  <si>
    <t>29-1011</t>
  </si>
  <si>
    <t>Chiropractors</t>
  </si>
  <si>
    <t>29-1021</t>
  </si>
  <si>
    <t>Dentists, General</t>
  </si>
  <si>
    <t>29-1031</t>
  </si>
  <si>
    <t>49-3023</t>
  </si>
  <si>
    <t>49-3031</t>
  </si>
  <si>
    <t>49-3041</t>
  </si>
  <si>
    <t>49-3042</t>
  </si>
  <si>
    <t>Mobile Heavy Equipment Mechanics, Except Engines</t>
  </si>
  <si>
    <t>49-3051</t>
  </si>
  <si>
    <t>49-3053</t>
  </si>
  <si>
    <t>49-3093</t>
  </si>
  <si>
    <t>49-9012</t>
  </si>
  <si>
    <t>49-9021</t>
  </si>
  <si>
    <t>49-9031</t>
  </si>
  <si>
    <t>Home Appliance Repairers</t>
  </si>
  <si>
    <t>49-9041</t>
  </si>
  <si>
    <t>Industrial Machinery Mechanics</t>
  </si>
  <si>
    <t>49-9043</t>
  </si>
  <si>
    <t>Maintenance Workers, Machinery</t>
  </si>
  <si>
    <t>49-9044</t>
  </si>
  <si>
    <t>Millwrights</t>
  </si>
  <si>
    <t>49-9051</t>
  </si>
  <si>
    <t>49-9052</t>
  </si>
  <si>
    <t>49-9062</t>
  </si>
  <si>
    <t>Medical Equipment Repairers</t>
  </si>
  <si>
    <t>49-9063</t>
  </si>
  <si>
    <t>49-9071</t>
  </si>
  <si>
    <t>11-9141</t>
  </si>
  <si>
    <t>11-9151</t>
  </si>
  <si>
    <t>11-9161</t>
  </si>
  <si>
    <t>Emergency Management Directors</t>
  </si>
  <si>
    <t>11-9199</t>
  </si>
  <si>
    <t>Managers, All Other</t>
  </si>
  <si>
    <t>13-0000</t>
  </si>
  <si>
    <t>13-1020</t>
  </si>
  <si>
    <t>13-1031</t>
  </si>
  <si>
    <t>13-1041</t>
  </si>
  <si>
    <t>Compliance Officers</t>
  </si>
  <si>
    <t>13-1051</t>
  </si>
  <si>
    <t>Cost Estimators</t>
  </si>
  <si>
    <t>13-1071</t>
  </si>
  <si>
    <t>Human Resources Specialists</t>
  </si>
  <si>
    <t>13-1075</t>
  </si>
  <si>
    <t>Labor Relations Specialists</t>
  </si>
  <si>
    <t>13-1081</t>
  </si>
  <si>
    <t>Logisticians</t>
  </si>
  <si>
    <t>13-1082</t>
  </si>
  <si>
    <t>Project Management Specialists</t>
  </si>
  <si>
    <t>13-1111</t>
  </si>
  <si>
    <t>Management Analysts</t>
  </si>
  <si>
    <t>13-1121</t>
  </si>
  <si>
    <t>13-1131</t>
  </si>
  <si>
    <t>Fundraisers</t>
  </si>
  <si>
    <t>13-1141</t>
  </si>
  <si>
    <t>13-1151</t>
  </si>
  <si>
    <t>13-1161</t>
  </si>
  <si>
    <t>13-1199</t>
  </si>
  <si>
    <t>Business Operations Specialists, All Other</t>
  </si>
  <si>
    <t>13-2011</t>
  </si>
  <si>
    <t>13-2020</t>
  </si>
  <si>
    <t>13-2031</t>
  </si>
  <si>
    <t>Budget Analysts</t>
  </si>
  <si>
    <t>13-2041</t>
  </si>
  <si>
    <t>Credit Analysts</t>
  </si>
  <si>
    <t>13-2051</t>
  </si>
  <si>
    <t>13-2052</t>
  </si>
  <si>
    <t>Personal Financial Advisors</t>
  </si>
  <si>
    <t>13-2053</t>
  </si>
  <si>
    <t>Insurance Underwriters</t>
  </si>
  <si>
    <t>13-2054</t>
  </si>
  <si>
    <t>Financial Risk Specialists</t>
  </si>
  <si>
    <t>13-2061</t>
  </si>
  <si>
    <t>Financial Examiners</t>
  </si>
  <si>
    <t>13-2071</t>
  </si>
  <si>
    <t>Credit Counselors</t>
  </si>
  <si>
    <t>13-2072</t>
  </si>
  <si>
    <t>Loan Officers</t>
  </si>
  <si>
    <t>13-2081</t>
  </si>
  <si>
    <t>13-2082</t>
  </si>
  <si>
    <t>Tax Preparers</t>
  </si>
  <si>
    <t>13-2099</t>
  </si>
  <si>
    <t>Financial Specialists, All Other</t>
  </si>
  <si>
    <t>15-0000</t>
  </si>
  <si>
    <t>15-1211</t>
  </si>
  <si>
    <t>Computer Systems Analysts</t>
  </si>
  <si>
    <t>15-1212</t>
  </si>
  <si>
    <t>Information Security Analysts</t>
  </si>
  <si>
    <t>15-1221</t>
  </si>
  <si>
    <t>15-1231</t>
  </si>
  <si>
    <t>Computer Network Support Specialists</t>
  </si>
  <si>
    <t>15-1232</t>
  </si>
  <si>
    <t>Computer User Support Specialists</t>
  </si>
  <si>
    <t>15-1241</t>
  </si>
  <si>
    <t>Computer Network Architects</t>
  </si>
  <si>
    <t>15-1242</t>
  </si>
  <si>
    <t>Database Administrators</t>
  </si>
  <si>
    <t>15-1243</t>
  </si>
  <si>
    <t>Database Architects</t>
  </si>
  <si>
    <t>15-1244</t>
  </si>
  <si>
    <t>15-1251</t>
  </si>
  <si>
    <t>Computer Programmers</t>
  </si>
  <si>
    <t>15-1252</t>
  </si>
  <si>
    <t>Software Developers</t>
  </si>
  <si>
    <t>15-1253</t>
  </si>
  <si>
    <t>15-1254</t>
  </si>
  <si>
    <t>Web Developers</t>
  </si>
  <si>
    <t>15-1255</t>
  </si>
  <si>
    <t>15-1299</t>
  </si>
  <si>
    <t>Computer Occupations, All Other</t>
  </si>
  <si>
    <t>15-2011</t>
  </si>
  <si>
    <t>Actuaries</t>
  </si>
  <si>
    <t>15-2031</t>
  </si>
  <si>
    <t>Operations Research Analysts</t>
  </si>
  <si>
    <t>15-2041</t>
  </si>
  <si>
    <t>Statisticians</t>
  </si>
  <si>
    <t>15-2051</t>
  </si>
  <si>
    <t>Data Scientists</t>
  </si>
  <si>
    <t>17-0000</t>
  </si>
  <si>
    <t>17-1011</t>
  </si>
  <si>
    <t>17-1012</t>
  </si>
  <si>
    <t>Landscape Architects</t>
  </si>
  <si>
    <t>17-1021</t>
  </si>
  <si>
    <t>17-1022</t>
  </si>
  <si>
    <t>Surveyors</t>
  </si>
  <si>
    <t>17-2011</t>
  </si>
  <si>
    <t>Aerospace Engineers</t>
  </si>
  <si>
    <t>17-2031</t>
  </si>
  <si>
    <t>17-2041</t>
  </si>
  <si>
    <t>Chemical Engineers</t>
  </si>
  <si>
    <t>17-2051</t>
  </si>
  <si>
    <t>Civil Engineers</t>
  </si>
  <si>
    <t>17-2061</t>
  </si>
  <si>
    <t>Computer Hardware Engineers</t>
  </si>
  <si>
    <t>17-2071</t>
  </si>
  <si>
    <t>Electrical Engineers</t>
  </si>
  <si>
    <t>17-2072</t>
  </si>
  <si>
    <t>Electronics Engineers, Except Computer</t>
  </si>
  <si>
    <t>17-2081</t>
  </si>
  <si>
    <t>Environmental Engineers</t>
  </si>
  <si>
    <t>17-2111</t>
  </si>
  <si>
    <t>17-2112</t>
  </si>
  <si>
    <t>Industrial Engineers</t>
  </si>
  <si>
    <t>17-2131</t>
  </si>
  <si>
    <t>Materials Engineers</t>
  </si>
  <si>
    <t>17-2141</t>
  </si>
  <si>
    <t>Mechanical Engineers</t>
  </si>
  <si>
    <t>17-2171</t>
  </si>
  <si>
    <t>Petroleum Engineers</t>
  </si>
  <si>
    <t>17-2199</t>
  </si>
  <si>
    <t>Engineers, All Other</t>
  </si>
  <si>
    <t>17-3011</t>
  </si>
  <si>
    <t>17-3012</t>
  </si>
  <si>
    <t>17-3013</t>
  </si>
  <si>
    <t>Mechanical Drafters</t>
  </si>
  <si>
    <t>17-3019</t>
  </si>
  <si>
    <t>Drafters, All Other</t>
  </si>
  <si>
    <t>17-3022</t>
  </si>
  <si>
    <t>17-3023</t>
  </si>
  <si>
    <t>17-3024</t>
  </si>
  <si>
    <t>17-3025</t>
  </si>
  <si>
    <t>17-3026</t>
  </si>
  <si>
    <t>17-3027</t>
  </si>
  <si>
    <t>17-3028</t>
  </si>
  <si>
    <t>17-3029</t>
  </si>
  <si>
    <t>17-3031</t>
  </si>
  <si>
    <t>19-0000</t>
  </si>
  <si>
    <t>19-1012</t>
  </si>
  <si>
    <t>19-1021</t>
  </si>
  <si>
    <t>19-1022</t>
  </si>
  <si>
    <t>Microbiologists</t>
  </si>
  <si>
    <t>19-1023</t>
  </si>
  <si>
    <t>19-1029</t>
  </si>
  <si>
    <t>Biological Scientists, All Other</t>
  </si>
  <si>
    <t>19-1031</t>
  </si>
  <si>
    <t>Conservation Scientists</t>
  </si>
  <si>
    <t>19-1032</t>
  </si>
  <si>
    <t>Foresters</t>
  </si>
  <si>
    <t>19-1041</t>
  </si>
  <si>
    <t>Epidemiologists</t>
  </si>
  <si>
    <t>19-1042</t>
  </si>
  <si>
    <t>Medical Scientists, Except Epidemiologists</t>
  </si>
  <si>
    <t>19-2012</t>
  </si>
  <si>
    <t>Physicists</t>
  </si>
  <si>
    <t>19-2021</t>
  </si>
  <si>
    <t>19-2031</t>
  </si>
  <si>
    <t>Chemists</t>
  </si>
  <si>
    <t>19-2041</t>
  </si>
  <si>
    <t>19-2042</t>
  </si>
  <si>
    <t>19-2043</t>
  </si>
  <si>
    <t>Hydrologists</t>
  </si>
  <si>
    <t>19-2099</t>
  </si>
  <si>
    <t>Physical Scientists, All Other</t>
  </si>
  <si>
    <t>19-3011</t>
  </si>
  <si>
    <t>Economists</t>
  </si>
  <si>
    <t>19-3033</t>
  </si>
  <si>
    <t>19-3034</t>
  </si>
  <si>
    <t>School Psychologists</t>
  </si>
  <si>
    <t>19-3039</t>
  </si>
  <si>
    <t>Psychologists, All Other</t>
  </si>
  <si>
    <t>19-3051</t>
  </si>
  <si>
    <t>19-3091</t>
  </si>
  <si>
    <t>19-3092</t>
  </si>
  <si>
    <t>Geographers</t>
  </si>
  <si>
    <t>19-3099</t>
  </si>
  <si>
    <t>19-4013</t>
  </si>
  <si>
    <t>Food Science Technicians</t>
  </si>
  <si>
    <t>19-4021</t>
  </si>
  <si>
    <t>Biological Technicians</t>
  </si>
  <si>
    <t>19-4031</t>
  </si>
  <si>
    <t>Chemical Technicians</t>
  </si>
  <si>
    <t>19-4042</t>
  </si>
  <si>
    <t>19-4043</t>
  </si>
  <si>
    <t>Geological Technicians, Except Hydrologic Technicians</t>
  </si>
  <si>
    <t>19-4061</t>
  </si>
  <si>
    <t>Social Science Research Assistants</t>
  </si>
  <si>
    <t>19-4071</t>
  </si>
  <si>
    <t>19-4092</t>
  </si>
  <si>
    <t>Forensic Science Technicians</t>
  </si>
  <si>
    <t>19-4099</t>
  </si>
  <si>
    <t>19-5011</t>
  </si>
  <si>
    <t>19-5012</t>
  </si>
  <si>
    <t>21-0000</t>
  </si>
  <si>
    <t>21-1012</t>
  </si>
  <si>
    <t>21-1013</t>
  </si>
  <si>
    <t>21-1015</t>
  </si>
  <si>
    <t>Rehabilitation Counselors</t>
  </si>
  <si>
    <t>21-1018</t>
  </si>
  <si>
    <t>21-1019</t>
  </si>
  <si>
    <t>Counselors, All Other</t>
  </si>
  <si>
    <t>21-1021</t>
  </si>
  <si>
    <t>21-1022</t>
  </si>
  <si>
    <t>Healthcare Social Workers</t>
  </si>
  <si>
    <t>21-1023</t>
  </si>
  <si>
    <t>21-1029</t>
  </si>
  <si>
    <t>Social Workers, All Other</t>
  </si>
  <si>
    <t>21-1091</t>
  </si>
  <si>
    <t>Health Education Specialists</t>
  </si>
  <si>
    <t>21-1092</t>
  </si>
  <si>
    <t>21-1093</t>
  </si>
  <si>
    <t>21-1094</t>
  </si>
  <si>
    <t>Community Health Workers</t>
  </si>
  <si>
    <t>21-1099</t>
  </si>
  <si>
    <t>21-2011</t>
  </si>
  <si>
    <t>Clergy</t>
  </si>
  <si>
    <t>21-2021</t>
  </si>
  <si>
    <t>23-0000</t>
  </si>
  <si>
    <t>Legal Occupations</t>
  </si>
  <si>
    <t>23-1011</t>
  </si>
  <si>
    <t>Lawyers</t>
  </si>
  <si>
    <t>23-1012</t>
  </si>
  <si>
    <t>Judicial Law Clerks</t>
  </si>
  <si>
    <t>23-1021</t>
  </si>
  <si>
    <t>23-1022</t>
  </si>
  <si>
    <t>23-1023</t>
  </si>
  <si>
    <t>23-2011</t>
  </si>
  <si>
    <t>23-2093</t>
  </si>
  <si>
    <t>23-2099</t>
  </si>
  <si>
    <t>Legal Support Workers, All Other</t>
  </si>
  <si>
    <t>25-0000</t>
  </si>
  <si>
    <t>25-1011</t>
  </si>
  <si>
    <t>Business Teachers, Postsecondary</t>
  </si>
  <si>
    <t>25-1021</t>
  </si>
  <si>
    <t>Computer Science Teachers, Postsecondary</t>
  </si>
  <si>
    <t>25-1022</t>
  </si>
  <si>
    <t>Mathematical Science Teachers, Postsecondary</t>
  </si>
  <si>
    <t>25-1032</t>
  </si>
  <si>
    <t>Engineering Teachers, Postsecondary</t>
  </si>
  <si>
    <t>25-1042</t>
  </si>
  <si>
    <t>Biological Science Teachers, Postsecondary</t>
  </si>
  <si>
    <t>25-1052</t>
  </si>
  <si>
    <t>Chemistry Teachers, Postsecondary</t>
  </si>
  <si>
    <t>25-1054</t>
  </si>
  <si>
    <t>Physics Teachers, Postsecondary</t>
  </si>
  <si>
    <t>25-1061</t>
  </si>
  <si>
    <t>25-1063</t>
  </si>
  <si>
    <t>Economics Teachers, Postsecondary</t>
  </si>
  <si>
    <t>25-1064</t>
  </si>
  <si>
    <t>Geography Teachers, Postsecondary</t>
  </si>
  <si>
    <t>25-1065</t>
  </si>
  <si>
    <t>Political Science Teachers, Postsecondary</t>
  </si>
  <si>
    <t>25-1066</t>
  </si>
  <si>
    <t>Psychology Teachers, Postsecondary</t>
  </si>
  <si>
    <t>25-1067</t>
  </si>
  <si>
    <t>Sociology Teachers, Postsecondary</t>
  </si>
  <si>
    <t>25-1071</t>
  </si>
  <si>
    <t>Health Specialties Teachers, Postsecondary</t>
  </si>
  <si>
    <t>25-1072</t>
  </si>
  <si>
    <t>25-1081</t>
  </si>
  <si>
    <t>Education Teachers, Postsecondary</t>
  </si>
  <si>
    <t>25-1111</t>
  </si>
  <si>
    <t>25-1112</t>
  </si>
  <si>
    <t>Law Teachers, Postsecondary</t>
  </si>
  <si>
    <t>25-1121</t>
  </si>
  <si>
    <t>25-1122</t>
  </si>
  <si>
    <t>Communications Teachers, Postsecondary</t>
  </si>
  <si>
    <t>25-1123</t>
  </si>
  <si>
    <t>25-1124</t>
  </si>
  <si>
    <t>25-1125</t>
  </si>
  <si>
    <t>History Teachers, Postsecondary</t>
  </si>
  <si>
    <t>25-1126</t>
  </si>
  <si>
    <t>25-1193</t>
  </si>
  <si>
    <t>25-1194</t>
  </si>
  <si>
    <t>Career/Technical Education Teachers, Postsecondary</t>
  </si>
  <si>
    <t>25-1199</t>
  </si>
  <si>
    <t>Postsecondary Teachers, All Other</t>
  </si>
  <si>
    <t>25-2011</t>
  </si>
  <si>
    <t>Preschool Teachers, Except Special Education</t>
  </si>
  <si>
    <t>25-2012</t>
  </si>
  <si>
    <t>Kindergarten Teachers, Except Special Education</t>
  </si>
  <si>
    <t>25-2021</t>
  </si>
  <si>
    <t>Elementary School Teachers, Except Special Education</t>
  </si>
  <si>
    <t>25-2022</t>
  </si>
  <si>
    <t>25-2023</t>
  </si>
  <si>
    <t>Career/Technical Education Teachers, Middle School</t>
  </si>
  <si>
    <t>25-2031</t>
  </si>
  <si>
    <t>25-2032</t>
  </si>
  <si>
    <t>Career/Technical Education Teachers, Secondary School</t>
  </si>
  <si>
    <t>25-2052</t>
  </si>
  <si>
    <t>25-2057</t>
  </si>
  <si>
    <t>Special Education Teachers, Middle School</t>
  </si>
  <si>
    <t>25-2058</t>
  </si>
  <si>
    <t>Special Education Teachers, Secondary School</t>
  </si>
  <si>
    <t>25-2059</t>
  </si>
  <si>
    <t>Special Education Teachers, All Other</t>
  </si>
  <si>
    <t>25-3011</t>
  </si>
  <si>
    <t>25-3021</t>
  </si>
  <si>
    <t>Self-Enrichment Teachers</t>
  </si>
  <si>
    <t>25-3031</t>
  </si>
  <si>
    <t>Substitute Teachers, Short-Term</t>
  </si>
  <si>
    <t>25-3041</t>
  </si>
  <si>
    <t>Tutors</t>
  </si>
  <si>
    <t>25-3099</t>
  </si>
  <si>
    <t>25-4011</t>
  </si>
  <si>
    <t>Archivists</t>
  </si>
  <si>
    <t>25-4012</t>
  </si>
  <si>
    <t>Curators</t>
  </si>
  <si>
    <t>29-1041</t>
  </si>
  <si>
    <t>Optometrists</t>
  </si>
  <si>
    <t>29-1051</t>
  </si>
  <si>
    <t>Pharmacists</t>
  </si>
  <si>
    <t>29-1071</t>
  </si>
  <si>
    <t>Physician Assistants</t>
  </si>
  <si>
    <t>29-1122</t>
  </si>
  <si>
    <t>Occupational Therapists</t>
  </si>
  <si>
    <t>29-1123</t>
  </si>
  <si>
    <t>Physical Therapists</t>
  </si>
  <si>
    <t>29-1125</t>
  </si>
  <si>
    <t>Recreational Therapists</t>
  </si>
  <si>
    <t>29-1126</t>
  </si>
  <si>
    <t>Respiratory Therapists</t>
  </si>
  <si>
    <t>29-1127</t>
  </si>
  <si>
    <t>Speech-Language Pathologists</t>
  </si>
  <si>
    <t>29-1129</t>
  </si>
  <si>
    <t>Therapists, All Other</t>
  </si>
  <si>
    <t>29-1131</t>
  </si>
  <si>
    <t>Veterinarians</t>
  </si>
  <si>
    <t>29-1141</t>
  </si>
  <si>
    <t>Registered Nurses</t>
  </si>
  <si>
    <t>29-1171</t>
  </si>
  <si>
    <t>Nurse Practitioners</t>
  </si>
  <si>
    <t>29-1181</t>
  </si>
  <si>
    <t>Audiologists</t>
  </si>
  <si>
    <t>29-1215</t>
  </si>
  <si>
    <t>Family Medicine Physicians</t>
  </si>
  <si>
    <t>29-1216</t>
  </si>
  <si>
    <t>General Internal Medicine Physicians</t>
  </si>
  <si>
    <t>29-1218</t>
  </si>
  <si>
    <t>29-1221</t>
  </si>
  <si>
    <t>Pediatricians, General</t>
  </si>
  <si>
    <t>29-1223</t>
  </si>
  <si>
    <t>Psychiatrists</t>
  </si>
  <si>
    <t>29-1224</t>
  </si>
  <si>
    <t>Radiologists</t>
  </si>
  <si>
    <t>29-1229</t>
  </si>
  <si>
    <t>Physicians, All Other</t>
  </si>
  <si>
    <t>29-1249</t>
  </si>
  <si>
    <t>Surgeons, All Other</t>
  </si>
  <si>
    <t>29-1291</t>
  </si>
  <si>
    <t>Acupuncturists</t>
  </si>
  <si>
    <t>29-1292</t>
  </si>
  <si>
    <t>Dental Hygienists</t>
  </si>
  <si>
    <t>29-1299</t>
  </si>
  <si>
    <t>Healthcare Diagnosing or Treating Practitioners, All Other</t>
  </si>
  <si>
    <t>29-2010</t>
  </si>
  <si>
    <t>29-2031</t>
  </si>
  <si>
    <t>29-2032</t>
  </si>
  <si>
    <t>Diagnostic Medical Sonographers</t>
  </si>
  <si>
    <t>29-2033</t>
  </si>
  <si>
    <t>Nuclear Medicine Technologists</t>
  </si>
  <si>
    <t>29-2034</t>
  </si>
  <si>
    <t>29-2035</t>
  </si>
  <si>
    <t>Magnetic Resonance Imaging Technologists</t>
  </si>
  <si>
    <t>29-2042</t>
  </si>
  <si>
    <t>Emergency Medical Technicians</t>
  </si>
  <si>
    <t>29-2043</t>
  </si>
  <si>
    <t>Paramedics</t>
  </si>
  <si>
    <t>29-2051</t>
  </si>
  <si>
    <t>Dietetic Technicians</t>
  </si>
  <si>
    <t>29-2052</t>
  </si>
  <si>
    <t>Pharmacy Technicians</t>
  </si>
  <si>
    <t>29-2053</t>
  </si>
  <si>
    <t>Psychiatric Technicians</t>
  </si>
  <si>
    <t>29-2055</t>
  </si>
  <si>
    <t>Surgical Technologists</t>
  </si>
  <si>
    <t>29-2056</t>
  </si>
  <si>
    <t>29-2057</t>
  </si>
  <si>
    <t>Ophthalmic Medical Technicians</t>
  </si>
  <si>
    <t>29-2061</t>
  </si>
  <si>
    <t>29-2072</t>
  </si>
  <si>
    <t>Medical Records Specialists</t>
  </si>
  <si>
    <t>29-2081</t>
  </si>
  <si>
    <t>Opticians, Dispensing</t>
  </si>
  <si>
    <t>29-2091</t>
  </si>
  <si>
    <t>29-2092</t>
  </si>
  <si>
    <t>Hearing Aid Specialists</t>
  </si>
  <si>
    <t>29-2099</t>
  </si>
  <si>
    <t>29-9021</t>
  </si>
  <si>
    <t>29-9091</t>
  </si>
  <si>
    <t>Athletic Trainers</t>
  </si>
  <si>
    <t>29-9093</t>
  </si>
  <si>
    <t>Surgical Assistants</t>
  </si>
  <si>
    <t>29-9099</t>
  </si>
  <si>
    <t>31-0000</t>
  </si>
  <si>
    <t>Healthcare Support Occupations</t>
  </si>
  <si>
    <t>31-1120</t>
  </si>
  <si>
    <t>31-1131</t>
  </si>
  <si>
    <t>Nursing Assistants</t>
  </si>
  <si>
    <t>31-1132</t>
  </si>
  <si>
    <t>Orderlies</t>
  </si>
  <si>
    <t>31-1133</t>
  </si>
  <si>
    <t>Psychiatric Aides</t>
  </si>
  <si>
    <t>31-2011</t>
  </si>
  <si>
    <t>Occupational Therapy Assistants</t>
  </si>
  <si>
    <t>31-2021</t>
  </si>
  <si>
    <t>Physical Therapist Assistants</t>
  </si>
  <si>
    <t>31-2022</t>
  </si>
  <si>
    <t>Physical Therapist Aides</t>
  </si>
  <si>
    <t>31-9011</t>
  </si>
  <si>
    <t>Massage Therapists</t>
  </si>
  <si>
    <t>31-9091</t>
  </si>
  <si>
    <t>Dental Assistants</t>
  </si>
  <si>
    <t>31-9092</t>
  </si>
  <si>
    <t>Medical Assistants</t>
  </si>
  <si>
    <t>31-9093</t>
  </si>
  <si>
    <t>Medical Equipment Preparers</t>
  </si>
  <si>
    <t>31-9094</t>
  </si>
  <si>
    <t>Medical Transcriptionists</t>
  </si>
  <si>
    <t>31-9095</t>
  </si>
  <si>
    <t>Pharmacy Aides</t>
  </si>
  <si>
    <t>31-9096</t>
  </si>
  <si>
    <t>31-9097</t>
  </si>
  <si>
    <t>Phlebotomists</t>
  </si>
  <si>
    <t>31-9099</t>
  </si>
  <si>
    <t>Healthcare Support Workers, All Other</t>
  </si>
  <si>
    <t>33-0000</t>
  </si>
  <si>
    <t>Protective Service Occupations</t>
  </si>
  <si>
    <t>33-1011</t>
  </si>
  <si>
    <t>33-1012</t>
  </si>
  <si>
    <t>33-1021</t>
  </si>
  <si>
    <t>33-1091</t>
  </si>
  <si>
    <t>33-1099</t>
  </si>
  <si>
    <t>33-2011</t>
  </si>
  <si>
    <t>Firefighters</t>
  </si>
  <si>
    <t>33-2021</t>
  </si>
  <si>
    <t>33-3011</t>
  </si>
  <si>
    <t>Bailiffs</t>
  </si>
  <si>
    <t>33-3012</t>
  </si>
  <si>
    <t>33-3021</t>
  </si>
  <si>
    <t>33-3041</t>
  </si>
  <si>
    <t>Parking Enforcement Workers</t>
  </si>
  <si>
    <t>33-3051</t>
  </si>
  <si>
    <t>33-9011</t>
  </si>
  <si>
    <t>Animal Control Workers</t>
  </si>
  <si>
    <t>33-9021</t>
  </si>
  <si>
    <t>33-9032</t>
  </si>
  <si>
    <t>Security Guards</t>
  </si>
  <si>
    <t>33-9091</t>
  </si>
  <si>
    <t>33-9092</t>
  </si>
  <si>
    <t>33-9093</t>
  </si>
  <si>
    <t>Transportation Security Screeners</t>
  </si>
  <si>
    <t>33-9094</t>
  </si>
  <si>
    <t>School Bus Monitors</t>
  </si>
  <si>
    <t>33-9099</t>
  </si>
  <si>
    <t>Protective Service Workers, All Other</t>
  </si>
  <si>
    <t>35-0000</t>
  </si>
  <si>
    <t>35-1011</t>
  </si>
  <si>
    <t>35-1012</t>
  </si>
  <si>
    <t>35-2011</t>
  </si>
  <si>
    <t>Cooks, Fast Food</t>
  </si>
  <si>
    <t>35-2012</t>
  </si>
  <si>
    <t>35-2014</t>
  </si>
  <si>
    <t>Cooks, Restaurant</t>
  </si>
  <si>
    <t>35-2015</t>
  </si>
  <si>
    <t>Cooks, Short Order</t>
  </si>
  <si>
    <t>35-2019</t>
  </si>
  <si>
    <t>Cooks, All Other</t>
  </si>
  <si>
    <t>35-2021</t>
  </si>
  <si>
    <t>Food Preparation Workers</t>
  </si>
  <si>
    <t>35-3011</t>
  </si>
  <si>
    <t>Bartenders</t>
  </si>
  <si>
    <t>35-3023</t>
  </si>
  <si>
    <t>35-3031</t>
  </si>
  <si>
    <t>35-3041</t>
  </si>
  <si>
    <t>Food Servers, Nonrestaurant</t>
  </si>
  <si>
    <t>35-9011</t>
  </si>
  <si>
    <t>35-9021</t>
  </si>
  <si>
    <t>Dishwashers</t>
  </si>
  <si>
    <t>35-9031</t>
  </si>
  <si>
    <t>35-9099</t>
  </si>
  <si>
    <t>37-0000</t>
  </si>
  <si>
    <t>37-1011</t>
  </si>
  <si>
    <t>37-1012</t>
  </si>
  <si>
    <t>37-2011</t>
  </si>
  <si>
    <t>37-2012</t>
  </si>
  <si>
    <t>37-2021</t>
  </si>
  <si>
    <t>Pest Control Workers</t>
  </si>
  <si>
    <t>37-3011</t>
  </si>
  <si>
    <t>37-3012</t>
  </si>
  <si>
    <t>37-3013</t>
  </si>
  <si>
    <t>39-0000</t>
  </si>
  <si>
    <t>39-1014</t>
  </si>
  <si>
    <t>39-1022</t>
  </si>
  <si>
    <t>39-2011</t>
  </si>
  <si>
    <t>Animal Trainers</t>
  </si>
  <si>
    <t>39-2021</t>
  </si>
  <si>
    <t>Animal Caretakers</t>
  </si>
  <si>
    <t>39-3031</t>
  </si>
  <si>
    <t>39-3091</t>
  </si>
  <si>
    <t>39-3093</t>
  </si>
  <si>
    <t>39-5012</t>
  </si>
  <si>
    <t>39-5092</t>
  </si>
  <si>
    <t>39-5094</t>
  </si>
  <si>
    <t>Skincare Specialists</t>
  </si>
  <si>
    <t>39-6011</t>
  </si>
  <si>
    <t>39-6012</t>
  </si>
  <si>
    <t>Concierges</t>
  </si>
  <si>
    <t>39-7010</t>
  </si>
  <si>
    <t>39-9011</t>
  </si>
  <si>
    <t>Childcare Workers</t>
  </si>
  <si>
    <t>39-9031</t>
  </si>
  <si>
    <t>39-9032</t>
  </si>
  <si>
    <t>Recreation Workers</t>
  </si>
  <si>
    <t>39-9041</t>
  </si>
  <si>
    <t>Residential Advisors</t>
  </si>
  <si>
    <t>39-9099</t>
  </si>
  <si>
    <t>41-0000</t>
  </si>
  <si>
    <t>41-1011</t>
  </si>
  <si>
    <t>41-1012</t>
  </si>
  <si>
    <t>41-2011</t>
  </si>
  <si>
    <t>Cashiers</t>
  </si>
  <si>
    <t>41-2021</t>
  </si>
  <si>
    <t>41-2022</t>
  </si>
  <si>
    <t>Parts Salespersons</t>
  </si>
  <si>
    <t>41-2031</t>
  </si>
  <si>
    <t>Retail Salespersons</t>
  </si>
  <si>
    <t>41-3011</t>
  </si>
  <si>
    <t>Advertising Sales Agents</t>
  </si>
  <si>
    <t>41-3021</t>
  </si>
  <si>
    <t>Insurance Sales Agents</t>
  </si>
  <si>
    <t>41-3031</t>
  </si>
  <si>
    <t>41-3041</t>
  </si>
  <si>
    <t>Travel Agents</t>
  </si>
  <si>
    <t>41-3091</t>
  </si>
  <si>
    <t>41-4011</t>
  </si>
  <si>
    <t>41-4012</t>
  </si>
  <si>
    <t>41-9011</t>
  </si>
  <si>
    <t>41-9021</t>
  </si>
  <si>
    <t>Real Estate Brokers</t>
  </si>
  <si>
    <t>41-9022</t>
  </si>
  <si>
    <t>Real Estate Sales Agents</t>
  </si>
  <si>
    <t>41-9031</t>
  </si>
  <si>
    <t>Sales Engineers</t>
  </si>
  <si>
    <t>41-9041</t>
  </si>
  <si>
    <t>Telemarketers</t>
  </si>
  <si>
    <t>41-9091</t>
  </si>
  <si>
    <t>41-9099</t>
  </si>
  <si>
    <t>43-0000</t>
  </si>
  <si>
    <t>43-1011</t>
  </si>
  <si>
    <t>43-2011</t>
  </si>
  <si>
    <t>Switchboard Operators, Including Answering Service</t>
  </si>
  <si>
    <t>43-3011</t>
  </si>
  <si>
    <t>43-3021</t>
  </si>
  <si>
    <t>43-3031</t>
  </si>
  <si>
    <t>43-3051</t>
  </si>
  <si>
    <t>43-3061</t>
  </si>
  <si>
    <t>Procurement Clerks</t>
  </si>
  <si>
    <t>43-3071</t>
  </si>
  <si>
    <t>Tellers</t>
  </si>
  <si>
    <t>43-3099</t>
  </si>
  <si>
    <t>Financial Clerks, All Other</t>
  </si>
  <si>
    <t>43-4011</t>
  </si>
  <si>
    <t>Brokerage Clerks</t>
  </si>
  <si>
    <t>43-4021</t>
  </si>
  <si>
    <t>Correspondence Clerks</t>
  </si>
  <si>
    <t>43-4031</t>
  </si>
  <si>
    <t>43-4041</t>
  </si>
  <si>
    <t>43-4051</t>
  </si>
  <si>
    <t>Customer Service Representatives</t>
  </si>
  <si>
    <t>43-4061</t>
  </si>
  <si>
    <t>Eligibility Interviewers, Government Programs</t>
  </si>
  <si>
    <t>43-4071</t>
  </si>
  <si>
    <t>File Clerks</t>
  </si>
  <si>
    <t>43-4081</t>
  </si>
  <si>
    <t>43-4111</t>
  </si>
  <si>
    <t>43-4121</t>
  </si>
  <si>
    <t>Library Assistants, Clerical</t>
  </si>
  <si>
    <t>43-4131</t>
  </si>
  <si>
    <t>43-4141</t>
  </si>
  <si>
    <t>New Accounts Clerks</t>
  </si>
  <si>
    <t>43-4151</t>
  </si>
  <si>
    <t>Order Clerks</t>
  </si>
  <si>
    <t>43-4161</t>
  </si>
  <si>
    <t>43-4171</t>
  </si>
  <si>
    <t>43-4181</t>
  </si>
  <si>
    <t>43-4199</t>
  </si>
  <si>
    <t>43-5011</t>
  </si>
  <si>
    <t>43-5021</t>
  </si>
  <si>
    <t>43-5031</t>
  </si>
  <si>
    <t>Public Safety Telecommunicators</t>
  </si>
  <si>
    <t>43-5032</t>
  </si>
  <si>
    <t>43-5041</t>
  </si>
  <si>
    <t>Meter Readers, Utilities</t>
  </si>
  <si>
    <t>43-5051</t>
  </si>
  <si>
    <t>Postal Service Clerks</t>
  </si>
  <si>
    <t>43-5052</t>
  </si>
  <si>
    <t>Postal Service Mail Carriers</t>
  </si>
  <si>
    <t>43-5053</t>
  </si>
  <si>
    <t>43-5061</t>
  </si>
  <si>
    <t>43-5071</t>
  </si>
  <si>
    <t>43-5111</t>
  </si>
  <si>
    <t>43-6011</t>
  </si>
  <si>
    <t>43-6012</t>
  </si>
  <si>
    <t>43-6013</t>
  </si>
  <si>
    <t>43-6014</t>
  </si>
  <si>
    <t>43-9021</t>
  </si>
  <si>
    <t>Data Entry Keyers</t>
  </si>
  <si>
    <t>43-9031</t>
  </si>
  <si>
    <t>Desktop Publishers</t>
  </si>
  <si>
    <t>43-9041</t>
  </si>
  <si>
    <t>43-9051</t>
  </si>
  <si>
    <t>43-9061</t>
  </si>
  <si>
    <t>Office Clerks, General</t>
  </si>
  <si>
    <t>43-9071</t>
  </si>
  <si>
    <t>Office Machine Operators, Except Computer</t>
  </si>
  <si>
    <t>43-9081</t>
  </si>
  <si>
    <t>43-9199</t>
  </si>
  <si>
    <t>45-0000</t>
  </si>
  <si>
    <t>45-1011</t>
  </si>
  <si>
    <t>45-2092</t>
  </si>
  <si>
    <t>45-2093</t>
  </si>
  <si>
    <t>47-0000</t>
  </si>
  <si>
    <t>47-1011</t>
  </si>
  <si>
    <t>47-2021</t>
  </si>
  <si>
    <t>47-2031</t>
  </si>
  <si>
    <t>Carpenters</t>
  </si>
  <si>
    <t>47-2042</t>
  </si>
  <si>
    <t>47-2051</t>
  </si>
  <si>
    <t>47-2061</t>
  </si>
  <si>
    <t>Construction Laborers</t>
  </si>
  <si>
    <t>47-2071</t>
  </si>
  <si>
    <t>47-2073</t>
  </si>
  <si>
    <t>47-2081</t>
  </si>
  <si>
    <t>47-2111</t>
  </si>
  <si>
    <t>Electricians</t>
  </si>
  <si>
    <t>47-2121</t>
  </si>
  <si>
    <t>Glaziers</t>
  </si>
  <si>
    <t>47-2132</t>
  </si>
  <si>
    <t>Insulation Workers, Mechanical</t>
  </si>
  <si>
    <t>47-2141</t>
  </si>
  <si>
    <t>47-2151</t>
  </si>
  <si>
    <t>Pipelayers</t>
  </si>
  <si>
    <t>47-2152</t>
  </si>
  <si>
    <t>47-2171</t>
  </si>
  <si>
    <t>47-2181</t>
  </si>
  <si>
    <t>Roofers</t>
  </si>
  <si>
    <t>47-2211</t>
  </si>
  <si>
    <t>Sheet Metal Workers</t>
  </si>
  <si>
    <t>47-2221</t>
  </si>
  <si>
    <t>47-3012</t>
  </si>
  <si>
    <t>Helpers--Carpenters</t>
  </si>
  <si>
    <t>47-3013</t>
  </si>
  <si>
    <t>Helpers--Electricians</t>
  </si>
  <si>
    <t>47-3015</t>
  </si>
  <si>
    <t>47-3019</t>
  </si>
  <si>
    <t>Helpers, Construction Trades, All Other</t>
  </si>
  <si>
    <t>47-4011</t>
  </si>
  <si>
    <t>47-4021</t>
  </si>
  <si>
    <t>47-4041</t>
  </si>
  <si>
    <t>Hazardous Materials Removal Workers</t>
  </si>
  <si>
    <t>47-4051</t>
  </si>
  <si>
    <t>Highway Maintenance Workers</t>
  </si>
  <si>
    <t>47-4071</t>
  </si>
  <si>
    <t>47-5012</t>
  </si>
  <si>
    <t>47-5013</t>
  </si>
  <si>
    <t>47-5022</t>
  </si>
  <si>
    <t>47-5023</t>
  </si>
  <si>
    <t>47-5051</t>
  </si>
  <si>
    <t>Rock Splitters, Quarry</t>
  </si>
  <si>
    <t>47-5071</t>
  </si>
  <si>
    <t>49-0000</t>
  </si>
  <si>
    <t>49-1011</t>
  </si>
  <si>
    <t>49-2011</t>
  </si>
  <si>
    <t>49-2022</t>
  </si>
  <si>
    <t>49-2092</t>
  </si>
  <si>
    <t>49-2094</t>
  </si>
  <si>
    <t>49-2095</t>
  </si>
  <si>
    <t>49-2096</t>
  </si>
  <si>
    <t>49-2098</t>
  </si>
  <si>
    <t>49-3011</t>
  </si>
  <si>
    <t>49-3021</t>
  </si>
  <si>
    <t>49-3022</t>
  </si>
  <si>
    <t>49-9091</t>
  </si>
  <si>
    <t>49-9094</t>
  </si>
  <si>
    <t>49-9098</t>
  </si>
  <si>
    <t>49-9099</t>
  </si>
  <si>
    <t>51-0000</t>
  </si>
  <si>
    <t>Production Occupations</t>
  </si>
  <si>
    <t>51-1011</t>
  </si>
  <si>
    <t>51-2028</t>
  </si>
  <si>
    <t>51-2041</t>
  </si>
  <si>
    <t>51-2051</t>
  </si>
  <si>
    <t>51-2090</t>
  </si>
  <si>
    <t>51-3011</t>
  </si>
  <si>
    <t>Bakers</t>
  </si>
  <si>
    <t>51-3021</t>
  </si>
  <si>
    <t>51-3022</t>
  </si>
  <si>
    <t>51-3023</t>
  </si>
  <si>
    <t>51-3091</t>
  </si>
  <si>
    <t>51-3092</t>
  </si>
  <si>
    <t>Food Batchmakers</t>
  </si>
  <si>
    <t>51-3093</t>
  </si>
  <si>
    <t>51-3099</t>
  </si>
  <si>
    <t>Food Processing Workers, All Other</t>
  </si>
  <si>
    <t>51-4031</t>
  </si>
  <si>
    <t>51-4033</t>
  </si>
  <si>
    <t>51-4034</t>
  </si>
  <si>
    <t>51-4035</t>
  </si>
  <si>
    <t>51-4041</t>
  </si>
  <si>
    <t>Machinists</t>
  </si>
  <si>
    <t>51-4072</t>
  </si>
  <si>
    <t>51-4081</t>
  </si>
  <si>
    <t>51-4111</t>
  </si>
  <si>
    <t>51-4121</t>
  </si>
  <si>
    <t>51-4122</t>
  </si>
  <si>
    <t>51-5111</t>
  </si>
  <si>
    <t>51-5112</t>
  </si>
  <si>
    <t>Printing Press Operators</t>
  </si>
  <si>
    <t>51-5113</t>
  </si>
  <si>
    <t>51-6011</t>
  </si>
  <si>
    <t>51-6021</t>
  </si>
  <si>
    <t>51-6031</t>
  </si>
  <si>
    <t>Sewing Machine Operators</t>
  </si>
  <si>
    <t>51-6052</t>
  </si>
  <si>
    <t>51-6099</t>
  </si>
  <si>
    <t>51-7011</t>
  </si>
  <si>
    <t>51-7021</t>
  </si>
  <si>
    <t>Furniture Finishers</t>
  </si>
  <si>
    <t>51-7041</t>
  </si>
  <si>
    <t>51-7042</t>
  </si>
  <si>
    <t>51-8012</t>
  </si>
  <si>
    <t>51-8013</t>
  </si>
  <si>
    <t>Power Plant Operators</t>
  </si>
  <si>
    <t>51-8021</t>
  </si>
  <si>
    <t>51-8031</t>
  </si>
  <si>
    <t>51-8099</t>
  </si>
  <si>
    <t>51-9011</t>
  </si>
  <si>
    <t>51-9012</t>
  </si>
  <si>
    <t>51-9021</t>
  </si>
  <si>
    <t>51-9022</t>
  </si>
  <si>
    <t>51-9023</t>
  </si>
  <si>
    <t>51-9032</t>
  </si>
  <si>
    <t>51-9041</t>
  </si>
  <si>
    <t>51-9061</t>
  </si>
  <si>
    <t>51-9071</t>
  </si>
  <si>
    <t>51-9081</t>
  </si>
  <si>
    <t>Dental Laboratory Technicians</t>
  </si>
  <si>
    <t>51-9111</t>
  </si>
  <si>
    <t>51-9124</t>
  </si>
  <si>
    <t>51-9161</t>
  </si>
  <si>
    <t>Computer Numerically Controlled Tool Operators</t>
  </si>
  <si>
    <t>51-9162</t>
  </si>
  <si>
    <t>Computer Numerically Controlled Tool Programmers</t>
  </si>
  <si>
    <t>51-9192</t>
  </si>
  <si>
    <t>51-9195</t>
  </si>
  <si>
    <t>51-9198</t>
  </si>
  <si>
    <t>Helpers--Production Workers</t>
  </si>
  <si>
    <t>51-9199</t>
  </si>
  <si>
    <t>Production Workers, All Other</t>
  </si>
  <si>
    <t>53-0000</t>
  </si>
  <si>
    <t>53-1047</t>
  </si>
  <si>
    <t>53-2012</t>
  </si>
  <si>
    <t>Commercial Pilots</t>
  </si>
  <si>
    <t>53-2022</t>
  </si>
  <si>
    <t>Airfield Operations Specialists</t>
  </si>
  <si>
    <t>53-3031</t>
  </si>
  <si>
    <t>Driver/Sales Workers</t>
  </si>
  <si>
    <t>53-3032</t>
  </si>
  <si>
    <t>53-3033</t>
  </si>
  <si>
    <t>Light Truck Drivers</t>
  </si>
  <si>
    <t>53-3051</t>
  </si>
  <si>
    <t>Bus Drivers, School</t>
  </si>
  <si>
    <t>53-3052</t>
  </si>
  <si>
    <t>53-3053</t>
  </si>
  <si>
    <t>53-3099</t>
  </si>
  <si>
    <t>Motor Vehicle Operators, All Other</t>
  </si>
  <si>
    <t>53-6021</t>
  </si>
  <si>
    <t>Parking Attendants</t>
  </si>
  <si>
    <t>53-6031</t>
  </si>
  <si>
    <t>53-6032</t>
  </si>
  <si>
    <t>Aircraft Service Attendants</t>
  </si>
  <si>
    <t>53-6051</t>
  </si>
  <si>
    <t>Transportation Inspectors</t>
  </si>
  <si>
    <t>53-7021</t>
  </si>
  <si>
    <t>53-7051</t>
  </si>
  <si>
    <t>53-7061</t>
  </si>
  <si>
    <t>53-7062</t>
  </si>
  <si>
    <t>53-7063</t>
  </si>
  <si>
    <t>53-7064</t>
  </si>
  <si>
    <t>53-7065</t>
  </si>
  <si>
    <t>53-7081</t>
  </si>
  <si>
    <t>U.S.</t>
  </si>
  <si>
    <t>17-2151</t>
  </si>
  <si>
    <t>17-2161</t>
  </si>
  <si>
    <t>Nuclear Engineers</t>
  </si>
  <si>
    <t>17-3021</t>
  </si>
  <si>
    <t>21-2099</t>
  </si>
  <si>
    <t>Religious Workers, All Other</t>
  </si>
  <si>
    <t>19-1099</t>
  </si>
  <si>
    <t>Life Scientists, All Other</t>
  </si>
  <si>
    <t>19-2011</t>
  </si>
  <si>
    <t>Astronomers</t>
  </si>
  <si>
    <t>19-2032</t>
  </si>
  <si>
    <t>Materials Scientists</t>
  </si>
  <si>
    <t>19-3022</t>
  </si>
  <si>
    <t>Survey Researchers</t>
  </si>
  <si>
    <t>19-3032</t>
  </si>
  <si>
    <t>Industrial-Organizational Psychologists</t>
  </si>
  <si>
    <t>19-3041</t>
  </si>
  <si>
    <t>Sociologists</t>
  </si>
  <si>
    <t>19-3093</t>
  </si>
  <si>
    <t>Historians</t>
  </si>
  <si>
    <t>19-3094</t>
  </si>
  <si>
    <t>Political Scientists</t>
  </si>
  <si>
    <t>25-1069</t>
  </si>
  <si>
    <t>Social Sciences Teachers, Postsecondary, All Other</t>
  </si>
  <si>
    <t>25-1082</t>
  </si>
  <si>
    <t>Library Science Teachers, Postsecondary</t>
  </si>
  <si>
    <t>25-1113</t>
  </si>
  <si>
    <t>Social Work Teachers, Postsecondary</t>
  </si>
  <si>
    <t>25-1192</t>
  </si>
  <si>
    <t>11-9013</t>
  </si>
  <si>
    <t>11-9071</t>
  </si>
  <si>
    <t>Gambling Managers</t>
  </si>
  <si>
    <t>11-9131</t>
  </si>
  <si>
    <t>11-9171</t>
  </si>
  <si>
    <t>Funeral Home Managers</t>
  </si>
  <si>
    <t>11-9179</t>
  </si>
  <si>
    <t>Personal Service Managers, All Other</t>
  </si>
  <si>
    <t>13-1011</t>
  </si>
  <si>
    <t>13-1032</t>
  </si>
  <si>
    <t>Insurance Appraisers, Auto Damage</t>
  </si>
  <si>
    <t>13-1074</t>
  </si>
  <si>
    <t>Farm Labor Contractors</t>
  </si>
  <si>
    <t>15-2021</t>
  </si>
  <si>
    <t>Mathematicians</t>
  </si>
  <si>
    <t>15-2099</t>
  </si>
  <si>
    <t>Mathematical Science Occupations, All Other</t>
  </si>
  <si>
    <t>17-2021</t>
  </si>
  <si>
    <t>Agricultural Engineers</t>
  </si>
  <si>
    <t>17-2121</t>
  </si>
  <si>
    <t>19-1011</t>
  </si>
  <si>
    <t>Animal Scientists</t>
  </si>
  <si>
    <t>19-1013</t>
  </si>
  <si>
    <t>19-4012</t>
  </si>
  <si>
    <t>Agricultural Technicians</t>
  </si>
  <si>
    <t>19-4044</t>
  </si>
  <si>
    <t>Hydrologic Technicians</t>
  </si>
  <si>
    <t>19-4051</t>
  </si>
  <si>
    <t>Nuclear Technicians</t>
  </si>
  <si>
    <t>25-1031</t>
  </si>
  <si>
    <t>Architecture Teachers, Postsecondary</t>
  </si>
  <si>
    <t>25-1041</t>
  </si>
  <si>
    <t>Agricultural Sciences Teachers, Postsecondary</t>
  </si>
  <si>
    <t>25-1043</t>
  </si>
  <si>
    <t>25-1051</t>
  </si>
  <si>
    <t>25-1053</t>
  </si>
  <si>
    <t>Environmental Science Teachers, Postsecondary</t>
  </si>
  <si>
    <t>25-1062</t>
  </si>
  <si>
    <t>29-1022</t>
  </si>
  <si>
    <t>29-1023</t>
  </si>
  <si>
    <t>Orthodontists</t>
  </si>
  <si>
    <t>29-1029</t>
  </si>
  <si>
    <t>Dentists, All Other Specialists</t>
  </si>
  <si>
    <t>29-1081</t>
  </si>
  <si>
    <t>Podiatrists</t>
  </si>
  <si>
    <t>29-1124</t>
  </si>
  <si>
    <t>Radiation Therapists</t>
  </si>
  <si>
    <t>29-1128</t>
  </si>
  <si>
    <t>Exercise Physiologists</t>
  </si>
  <si>
    <t>25-2051</t>
  </si>
  <si>
    <t>Special Education Teachers, Preschool</t>
  </si>
  <si>
    <t>25-9021</t>
  </si>
  <si>
    <t>27-1012</t>
  </si>
  <si>
    <t>Craft Artists</t>
  </si>
  <si>
    <t>27-1022</t>
  </si>
  <si>
    <t>Fashion Designers</t>
  </si>
  <si>
    <t>27-2011</t>
  </si>
  <si>
    <t>Actors</t>
  </si>
  <si>
    <t>27-2021</t>
  </si>
  <si>
    <t>27-2031</t>
  </si>
  <si>
    <t>Dancers</t>
  </si>
  <si>
    <t>27-2041</t>
  </si>
  <si>
    <t>27-2091</t>
  </si>
  <si>
    <t>Disc Jockeys, Except Radio</t>
  </si>
  <si>
    <t>27-4015</t>
  </si>
  <si>
    <t>Lighting Technicians</t>
  </si>
  <si>
    <t>29-1222</t>
  </si>
  <si>
    <t>Physicians, Pathologists</t>
  </si>
  <si>
    <t>29-1241</t>
  </si>
  <si>
    <t>Ophthalmologists, Except Pediatric</t>
  </si>
  <si>
    <t>29-1242</t>
  </si>
  <si>
    <t>Orthopedic Surgeons, Except Pediatric</t>
  </si>
  <si>
    <t>29-1243</t>
  </si>
  <si>
    <t>Pediatric Surgeons</t>
  </si>
  <si>
    <t>29-2036</t>
  </si>
  <si>
    <t>Medical Dosimetrists</t>
  </si>
  <si>
    <t>29-9092</t>
  </si>
  <si>
    <t>Genetic Counselors</t>
  </si>
  <si>
    <t>29-1151</t>
  </si>
  <si>
    <t>Nurse Anesthetists</t>
  </si>
  <si>
    <t>29-1161</t>
  </si>
  <si>
    <t>Nurse Midwives</t>
  </si>
  <si>
    <t>29-1211</t>
  </si>
  <si>
    <t>Anesthesiologists</t>
  </si>
  <si>
    <t>29-1212</t>
  </si>
  <si>
    <t>Cardiologists</t>
  </si>
  <si>
    <t>29-1213</t>
  </si>
  <si>
    <t>Dermatologists</t>
  </si>
  <si>
    <t>29-1214</t>
  </si>
  <si>
    <t>Emergency Medicine Physicians</t>
  </si>
  <si>
    <t>29-1217</t>
  </si>
  <si>
    <t>Neurologists</t>
  </si>
  <si>
    <t>35-2013</t>
  </si>
  <si>
    <t>Cooks, Private Household</t>
  </si>
  <si>
    <t>47-2044</t>
  </si>
  <si>
    <t>47-2053</t>
  </si>
  <si>
    <t>47-2072</t>
  </si>
  <si>
    <t>Pile Driver Operators</t>
  </si>
  <si>
    <t>47-2082</t>
  </si>
  <si>
    <t>Tapers</t>
  </si>
  <si>
    <t>47-2131</t>
  </si>
  <si>
    <t>47-4090</t>
  </si>
  <si>
    <t>47-5011</t>
  </si>
  <si>
    <t>47-5032</t>
  </si>
  <si>
    <t>47-5041</t>
  </si>
  <si>
    <t>Continuous Mining Machine Operators</t>
  </si>
  <si>
    <t>47-5043</t>
  </si>
  <si>
    <t>Roof Bolters, Mining</t>
  </si>
  <si>
    <t>47-5044</t>
  </si>
  <si>
    <t>47-5049</t>
  </si>
  <si>
    <t>Underground Mining Machine Operators, All Other</t>
  </si>
  <si>
    <t>47-5081</t>
  </si>
  <si>
    <t>Helpers--Extraction Workers</t>
  </si>
  <si>
    <t>47-5099</t>
  </si>
  <si>
    <t>Extraction Workers, All Other</t>
  </si>
  <si>
    <t>49-2021</t>
  </si>
  <si>
    <t>49-2091</t>
  </si>
  <si>
    <t>Avionics Technicians</t>
  </si>
  <si>
    <t>49-2093</t>
  </si>
  <si>
    <t>49-2097</t>
  </si>
  <si>
    <t>31-2012</t>
  </si>
  <si>
    <t>Occupational Therapy Aides</t>
  </si>
  <si>
    <t>33-2022</t>
  </si>
  <si>
    <t>33-3031</t>
  </si>
  <si>
    <t>33-3052</t>
  </si>
  <si>
    <t>33-9031</t>
  </si>
  <si>
    <t>37-2019</t>
  </si>
  <si>
    <t>Building Cleaning Workers, All Other</t>
  </si>
  <si>
    <t>37-3019</t>
  </si>
  <si>
    <t>Grounds Maintenance Workers, All Other</t>
  </si>
  <si>
    <t>39-1013</t>
  </si>
  <si>
    <t>39-3011</t>
  </si>
  <si>
    <t>Gambling Dealers</t>
  </si>
  <si>
    <t>39-3012</t>
  </si>
  <si>
    <t>39-3019</t>
  </si>
  <si>
    <t>Gambling Service Workers, All Other</t>
  </si>
  <si>
    <t>39-3021</t>
  </si>
  <si>
    <t>Motion Picture Projectionists</t>
  </si>
  <si>
    <t>39-3092</t>
  </si>
  <si>
    <t>Costume Attendants</t>
  </si>
  <si>
    <t>39-3099</t>
  </si>
  <si>
    <t>39-4011</t>
  </si>
  <si>
    <t>Embalmers</t>
  </si>
  <si>
    <t>39-4012</t>
  </si>
  <si>
    <t>Crematory Operators</t>
  </si>
  <si>
    <t>39-4021</t>
  </si>
  <si>
    <t>Funeral Attendants</t>
  </si>
  <si>
    <t>39-4031</t>
  </si>
  <si>
    <t>39-5011</t>
  </si>
  <si>
    <t>Barbers</t>
  </si>
  <si>
    <t>39-5091</t>
  </si>
  <si>
    <t>39-5093</t>
  </si>
  <si>
    <t>Shampooers</t>
  </si>
  <si>
    <t>41-2012</t>
  </si>
  <si>
    <t>41-9012</t>
  </si>
  <si>
    <t>Models</t>
  </si>
  <si>
    <t>43-2021</t>
  </si>
  <si>
    <t>Telephone Operators</t>
  </si>
  <si>
    <t>43-2099</t>
  </si>
  <si>
    <t>Communications Equipment Operators, All Other</t>
  </si>
  <si>
    <t>43-3041</t>
  </si>
  <si>
    <t>Gambling Cage Workers</t>
  </si>
  <si>
    <t>43-9022</t>
  </si>
  <si>
    <t>43-9111</t>
  </si>
  <si>
    <t>Statistical Assistants</t>
  </si>
  <si>
    <t>45-2011</t>
  </si>
  <si>
    <t>Agricultural Inspectors</t>
  </si>
  <si>
    <t>45-2021</t>
  </si>
  <si>
    <t>Animal Breeders</t>
  </si>
  <si>
    <t>45-2041</t>
  </si>
  <si>
    <t>45-2091</t>
  </si>
  <si>
    <t>Agricultural Equipment Operators</t>
  </si>
  <si>
    <t>45-2099</t>
  </si>
  <si>
    <t>Agricultural Workers, All Other</t>
  </si>
  <si>
    <t>45-4011</t>
  </si>
  <si>
    <t>45-4021</t>
  </si>
  <si>
    <t>Fallers</t>
  </si>
  <si>
    <t>45-4022</t>
  </si>
  <si>
    <t>Logging Equipment Operators</t>
  </si>
  <si>
    <t>45-4023</t>
  </si>
  <si>
    <t>45-4029</t>
  </si>
  <si>
    <t>Logging Workers, All Other</t>
  </si>
  <si>
    <t>47-2011</t>
  </si>
  <si>
    <t>Boilermakers</t>
  </si>
  <si>
    <t>47-2022</t>
  </si>
  <si>
    <t>Stonemasons</t>
  </si>
  <si>
    <t>47-2041</t>
  </si>
  <si>
    <t>Carpet Installers</t>
  </si>
  <si>
    <t>47-2043</t>
  </si>
  <si>
    <t>47-2142</t>
  </si>
  <si>
    <t>Paperhangers</t>
  </si>
  <si>
    <t>47-2161</t>
  </si>
  <si>
    <t>47-2231</t>
  </si>
  <si>
    <t>Solar Photovoltaic Installers</t>
  </si>
  <si>
    <t>47-3011</t>
  </si>
  <si>
    <t>47-3014</t>
  </si>
  <si>
    <t>47-3016</t>
  </si>
  <si>
    <t>Helpers--Roofers</t>
  </si>
  <si>
    <t>47-4031</t>
  </si>
  <si>
    <t>Fence Erectors</t>
  </si>
  <si>
    <t>47-4061</t>
  </si>
  <si>
    <t>49-3043</t>
  </si>
  <si>
    <t>Rail Car Repairers</t>
  </si>
  <si>
    <t>49-3052</t>
  </si>
  <si>
    <t>Motorcycle Mechanics</t>
  </si>
  <si>
    <t>49-3091</t>
  </si>
  <si>
    <t>Bicycle Repairers</t>
  </si>
  <si>
    <t>49-3092</t>
  </si>
  <si>
    <t>Recreational Vehicle Service Technicians</t>
  </si>
  <si>
    <t>49-9011</t>
  </si>
  <si>
    <t>Mechanical Door Repairers</t>
  </si>
  <si>
    <t>49-9045</t>
  </si>
  <si>
    <t>Refractory Materials Repairers, Except Brickmasons</t>
  </si>
  <si>
    <t>49-9061</t>
  </si>
  <si>
    <t>49-9064</t>
  </si>
  <si>
    <t>49-9069</t>
  </si>
  <si>
    <t>49-9081</t>
  </si>
  <si>
    <t>Wind Turbine Service Technicians</t>
  </si>
  <si>
    <t>49-9092</t>
  </si>
  <si>
    <t>Commercial Divers</t>
  </si>
  <si>
    <t>49-9095</t>
  </si>
  <si>
    <t>49-9096</t>
  </si>
  <si>
    <t>Riggers</t>
  </si>
  <si>
    <t>49-9097</t>
  </si>
  <si>
    <t>51-9051</t>
  </si>
  <si>
    <t>51-9082</t>
  </si>
  <si>
    <t>Medical Appliance Technicians</t>
  </si>
  <si>
    <t>51-9083</t>
  </si>
  <si>
    <t>Ophthalmic Laboratory Technicians</t>
  </si>
  <si>
    <t>51-9123</t>
  </si>
  <si>
    <t>51-9141</t>
  </si>
  <si>
    <t>Semiconductor Processing Technicians</t>
  </si>
  <si>
    <t>51-9151</t>
  </si>
  <si>
    <t>51-2011</t>
  </si>
  <si>
    <t>51-2021</t>
  </si>
  <si>
    <t>51-2031</t>
  </si>
  <si>
    <t>51-2061</t>
  </si>
  <si>
    <t>51-4021</t>
  </si>
  <si>
    <t>51-4022</t>
  </si>
  <si>
    <t>51-4023</t>
  </si>
  <si>
    <t>51-4032</t>
  </si>
  <si>
    <t>51-4051</t>
  </si>
  <si>
    <t>51-4052</t>
  </si>
  <si>
    <t>51-4061</t>
  </si>
  <si>
    <t>51-4062</t>
  </si>
  <si>
    <t>51-4071</t>
  </si>
  <si>
    <t>51-4191</t>
  </si>
  <si>
    <t>51-4192</t>
  </si>
  <si>
    <t>51-4193</t>
  </si>
  <si>
    <t>51-4194</t>
  </si>
  <si>
    <t>51-4199</t>
  </si>
  <si>
    <t>51-6041</t>
  </si>
  <si>
    <t>51-6042</t>
  </si>
  <si>
    <t>51-6051</t>
  </si>
  <si>
    <t>Sewers, Hand</t>
  </si>
  <si>
    <t>51-6061</t>
  </si>
  <si>
    <t>51-6062</t>
  </si>
  <si>
    <t>51-6063</t>
  </si>
  <si>
    <t>51-6064</t>
  </si>
  <si>
    <t>51-6091</t>
  </si>
  <si>
    <t>51-6092</t>
  </si>
  <si>
    <t>51-6093</t>
  </si>
  <si>
    <t>Upholsterers</t>
  </si>
  <si>
    <t>51-7031</t>
  </si>
  <si>
    <t>Model Makers, Wood</t>
  </si>
  <si>
    <t>51-7032</t>
  </si>
  <si>
    <t>Patternmakers, Wood</t>
  </si>
  <si>
    <t>51-7099</t>
  </si>
  <si>
    <t>Woodworkers, All Other</t>
  </si>
  <si>
    <t>51-8011</t>
  </si>
  <si>
    <t>Nuclear Power Reactor Operators</t>
  </si>
  <si>
    <t>51-8091</t>
  </si>
  <si>
    <t>51-8092</t>
  </si>
  <si>
    <t>Gas Plant Operators</t>
  </si>
  <si>
    <t>51-8093</t>
  </si>
  <si>
    <t>51-9031</t>
  </si>
  <si>
    <t>51-9191</t>
  </si>
  <si>
    <t>51-9193</t>
  </si>
  <si>
    <t>51-9194</t>
  </si>
  <si>
    <t>51-9196</t>
  </si>
  <si>
    <t>51-9197</t>
  </si>
  <si>
    <t>Tire Builders</t>
  </si>
  <si>
    <t>53-1041</t>
  </si>
  <si>
    <t>Aircraft Cargo Handling Supervisors</t>
  </si>
  <si>
    <t>53-2011</t>
  </si>
  <si>
    <t>53-2021</t>
  </si>
  <si>
    <t>Air Traffic Controllers</t>
  </si>
  <si>
    <t>53-2031</t>
  </si>
  <si>
    <t>Flight Attendants</t>
  </si>
  <si>
    <t>53-3011</t>
  </si>
  <si>
    <t>53-3054</t>
  </si>
  <si>
    <t>Taxi Drivers</t>
  </si>
  <si>
    <t>53-4011</t>
  </si>
  <si>
    <t>Locomotive Engineers</t>
  </si>
  <si>
    <t>53-4013</t>
  </si>
  <si>
    <t>53-4022</t>
  </si>
  <si>
    <t>53-4031</t>
  </si>
  <si>
    <t>53-4041</t>
  </si>
  <si>
    <t>53-4099</t>
  </si>
  <si>
    <t>Rail Transportation Workers, All Other</t>
  </si>
  <si>
    <t>53-5011</t>
  </si>
  <si>
    <t>53-5021</t>
  </si>
  <si>
    <t>53-5022</t>
  </si>
  <si>
    <t>Motorboat Operators</t>
  </si>
  <si>
    <t>53-5031</t>
  </si>
  <si>
    <t>Ship Engineers</t>
  </si>
  <si>
    <t>53-6011</t>
  </si>
  <si>
    <t>53-6041</t>
  </si>
  <si>
    <t>Traffic Technicians</t>
  </si>
  <si>
    <t>53-6061</t>
  </si>
  <si>
    <t>Passenger Attendants</t>
  </si>
  <si>
    <t>53-6099</t>
  </si>
  <si>
    <t>Transportation Workers, All Other</t>
  </si>
  <si>
    <t>53-7011</t>
  </si>
  <si>
    <t>53-7031</t>
  </si>
  <si>
    <t>Dredge Operators</t>
  </si>
  <si>
    <t>53-7041</t>
  </si>
  <si>
    <t>53-7071</t>
  </si>
  <si>
    <t>53-7072</t>
  </si>
  <si>
    <t>Pump Operators, Except Wellhead Pumpers</t>
  </si>
  <si>
    <t>53-7073</t>
  </si>
  <si>
    <t>Wellhead Pumpers</t>
  </si>
  <si>
    <t>53-7121</t>
  </si>
  <si>
    <t>53-7199</t>
  </si>
  <si>
    <t>Material Moving Workers, All Other</t>
  </si>
  <si>
    <t>SOC code</t>
  </si>
  <si>
    <t>Occupational Employment &amp; Salary Estimates, May 2022</t>
  </si>
  <si>
    <t>Occupation</t>
  </si>
  <si>
    <t>Employ-ment</t>
  </si>
  <si>
    <t>Employ-ment per 1,000 jobs</t>
  </si>
  <si>
    <t>Location quotient</t>
  </si>
  <si>
    <t>Employ-ment RSE</t>
  </si>
  <si>
    <t>Employment</t>
  </si>
  <si>
    <t>Mean</t>
  </si>
  <si>
    <t>10th percentile</t>
  </si>
  <si>
    <t>25th percentile</t>
  </si>
  <si>
    <t>Median</t>
  </si>
  <si>
    <t>75th percentile</t>
  </si>
  <si>
    <t>90th percentile</t>
  </si>
  <si>
    <t>Wage RSE</t>
  </si>
  <si>
    <t>General &amp; Operations Managers</t>
  </si>
  <si>
    <t>Advertising &amp; Promotions Managers</t>
  </si>
  <si>
    <t>Computer &amp; Information Systems Managers</t>
  </si>
  <si>
    <t>Transportation, Storage, &amp; Distribution Managers</t>
  </si>
  <si>
    <t>Compensation &amp; Benefits Managers</t>
  </si>
  <si>
    <t>Training &amp; Development Managers</t>
  </si>
  <si>
    <t>Farmers, Ranchers, &amp; Other Agricultural Managers</t>
  </si>
  <si>
    <t>Education &amp; Childcare Administrators, Preschool &amp; Daycare</t>
  </si>
  <si>
    <t>Architectural &amp; Engineering Managers</t>
  </si>
  <si>
    <t>Entertainment &amp; Recreation Managers, Except Gambling</t>
  </si>
  <si>
    <t>Medical &amp; Health Services Managers</t>
  </si>
  <si>
    <t>Postmasters &amp; Mail Superintendents</t>
  </si>
  <si>
    <t>Property, Real Estate, &amp; Community Association Managers</t>
  </si>
  <si>
    <t>Social &amp; Community Service Managers</t>
  </si>
  <si>
    <t>Business &amp; Financial Operations Occupations</t>
  </si>
  <si>
    <t>Agents &amp; Business Managers of Artists, Performers, &amp; Athletes</t>
  </si>
  <si>
    <t>Buyers &amp; Purchasing Agents</t>
  </si>
  <si>
    <t>Claims Adjusters, Examiners, &amp; Investigators</t>
  </si>
  <si>
    <t>Meeting, Convention, &amp; Event Planners</t>
  </si>
  <si>
    <t>Compensation, Benefits, &amp; Job Analysis Specialists</t>
  </si>
  <si>
    <t>Training &amp; Development Specialists</t>
  </si>
  <si>
    <t>Market Research Analysts &amp; Marketing Specialists</t>
  </si>
  <si>
    <t>Accountants &amp; Auditors</t>
  </si>
  <si>
    <t>Property Appraisers &amp; Assessors</t>
  </si>
  <si>
    <t>Financial &amp; Investment Analysts</t>
  </si>
  <si>
    <t>Tax Examiners &amp; Collectors, &amp; Revenue Agents</t>
  </si>
  <si>
    <t>Computer &amp; Mathematical Occupations</t>
  </si>
  <si>
    <t>Computer &amp; Information Research Scientists</t>
  </si>
  <si>
    <t>Network &amp; Computer Systems Administrators</t>
  </si>
  <si>
    <t>Software Quality Assurance Analysts &amp; Testers</t>
  </si>
  <si>
    <t>Web &amp; Digital Interface Designers</t>
  </si>
  <si>
    <t>Architecture &amp; Engineering Occupations</t>
  </si>
  <si>
    <t>Architects, Except Landscape &amp; Naval</t>
  </si>
  <si>
    <t>Cartographers &amp; Photogrammetrists</t>
  </si>
  <si>
    <t>Bioengineers &amp; Biomedical Engineers</t>
  </si>
  <si>
    <t>Health &amp; Safety Engineers, Except Mining Safety Engineers &amp; Inspectors</t>
  </si>
  <si>
    <t>Marine Engineers &amp; Naval Architects</t>
  </si>
  <si>
    <t>Mining &amp; Geological Engineers, Including Mining Safety Engineers</t>
  </si>
  <si>
    <t>Architectural &amp; Civil Drafters</t>
  </si>
  <si>
    <t>Electrical &amp; Electronics Drafters</t>
  </si>
  <si>
    <t>Aerospace Engineering &amp; Operations Technologists &amp; Technicians</t>
  </si>
  <si>
    <t>Civil Engineering Technologists &amp; Technicians</t>
  </si>
  <si>
    <t>Electrical &amp; Electronic Engineering Technologists &amp; Technicians</t>
  </si>
  <si>
    <t>Electro-Mechanical &amp; Mechatronics Technologists &amp; Technicians</t>
  </si>
  <si>
    <t>Environmental Engineering Technologists &amp; Technicians</t>
  </si>
  <si>
    <t>Industrial Engineering Technologists &amp; Technicians</t>
  </si>
  <si>
    <t>Mechanical Engineering Technologists &amp; Technicians</t>
  </si>
  <si>
    <t>Calibration Technologists &amp; Technicians</t>
  </si>
  <si>
    <t>Engineering Technologists &amp; Technicians, Except Drafters, All Other</t>
  </si>
  <si>
    <t>Surveying &amp; Mapping Technicians</t>
  </si>
  <si>
    <t>Life, Physical, &amp; Social Science Occupations</t>
  </si>
  <si>
    <t>Food Scientists &amp; Technologists</t>
  </si>
  <si>
    <t>Soil &amp; Plant Scientists</t>
  </si>
  <si>
    <t>Biochemists &amp; Biophysicists</t>
  </si>
  <si>
    <t>Zoologists &amp; Wildlife Biologists</t>
  </si>
  <si>
    <t>Atmospheric &amp; Space Scientists</t>
  </si>
  <si>
    <t>Environmental Scientists &amp; Specialists, Including Health</t>
  </si>
  <si>
    <t>Geoscientists, Except Hydrologists &amp; Geographers</t>
  </si>
  <si>
    <t>Clinical &amp; Counseling Psychologists</t>
  </si>
  <si>
    <t>Urban &amp; Regional Planners</t>
  </si>
  <si>
    <t>Anthropologists &amp; Archeologists</t>
  </si>
  <si>
    <t>Social Scientists &amp; Related Workers, All Other</t>
  </si>
  <si>
    <t>Environmental Science &amp; Protection Technicians, Including Health</t>
  </si>
  <si>
    <t>Forest &amp; Conservation Technicians</t>
  </si>
  <si>
    <t>Life, Physical, &amp; Social Science Technicians, All Other</t>
  </si>
  <si>
    <t>Occupational Health &amp; Safety Specialists</t>
  </si>
  <si>
    <t>Occupational Health &amp; Safety Technicians</t>
  </si>
  <si>
    <t>Community &amp; Social Service Occupations</t>
  </si>
  <si>
    <t>Educational, Guidance, &amp; Career Counselors &amp; Advisors</t>
  </si>
  <si>
    <t>Marriage &amp; Family Therapists</t>
  </si>
  <si>
    <t>Substance Abuse, Behavioral Disorder, &amp; Mental Health Counselors</t>
  </si>
  <si>
    <t>Child, Family, &amp; School Social Workers</t>
  </si>
  <si>
    <t>Mental Health &amp; Substance Abuse Social Workers</t>
  </si>
  <si>
    <t>Probation Officers &amp; Correctional Treatment Specialists</t>
  </si>
  <si>
    <t>Social &amp; Human Service Assistants</t>
  </si>
  <si>
    <t>Community &amp; Social Service Specialists, All Other</t>
  </si>
  <si>
    <t>Directors, Religious Activities &amp; Education</t>
  </si>
  <si>
    <t>Administrative Law Judges, Adjudicators, &amp; Hearing Officers</t>
  </si>
  <si>
    <t>Arbitrators, Mediators, &amp; Conciliators</t>
  </si>
  <si>
    <t>Judges, Magistrate Judges, &amp; Magistrates</t>
  </si>
  <si>
    <t>Paralegals &amp; Legal Assistants</t>
  </si>
  <si>
    <t>Title Examiners, Abstractors, &amp; Searchers</t>
  </si>
  <si>
    <t>Educational Instruction &amp; Library Occupations</t>
  </si>
  <si>
    <t>Forestry &amp; Conservation Science Teachers, Postsecondary</t>
  </si>
  <si>
    <t>Atmospheric, Earth, Marine, &amp; Space Sciences Teachers, Postsecondary</t>
  </si>
  <si>
    <t>Anthropology &amp; Archeology Teachers, Postsecondary</t>
  </si>
  <si>
    <t>Area, Ethnic, &amp; Cultural Studies Teachers, Postsecondary</t>
  </si>
  <si>
    <t>Nursing Instructors &amp; Teachers, Postsecondary</t>
  </si>
  <si>
    <t>Criminal Justice &amp; Law Enforcement Teachers, Postsecondary</t>
  </si>
  <si>
    <t>Art, Drama, &amp; Music Teachers, Postsecondary</t>
  </si>
  <si>
    <t>English Language &amp; Literature Teachers, Postsecondary</t>
  </si>
  <si>
    <t>Foreign Language &amp; Literature Teachers, Postsecondary</t>
  </si>
  <si>
    <t>Philosophy &amp; Religion Teachers, Postsecondary</t>
  </si>
  <si>
    <t>Family &amp; Consumer Sciences Teachers, Postsecondary</t>
  </si>
  <si>
    <t>Recreation &amp; Fitness Studies Teachers, Postsecondary</t>
  </si>
  <si>
    <t>Middle School Teachers, Except Special &amp; Career/Technical Education</t>
  </si>
  <si>
    <t>Secondary School Teachers, Except Special &amp; Career/Technical Education</t>
  </si>
  <si>
    <t>Special Education Teachers, Kindergarten &amp; Elementary School</t>
  </si>
  <si>
    <t>Adult Basic Education, Adult Secondary Education, &amp; English as a Second Language Instructors</t>
  </si>
  <si>
    <t>Teachers &amp; Instructors, All Other</t>
  </si>
  <si>
    <t>Museum Technicians &amp; Conservators</t>
  </si>
  <si>
    <t>Librarians &amp; Media Collections Specialists</t>
  </si>
  <si>
    <t>Farm &amp; Home Management Educators</t>
  </si>
  <si>
    <t>Educational Instruction &amp; Library Workers, All Other</t>
  </si>
  <si>
    <t>Arts, Design, Entertainment, Sports, &amp; Media Occupations</t>
  </si>
  <si>
    <t>Fine Artists, Including Painters, Sculptors, &amp; Illustrators</t>
  </si>
  <si>
    <t>Special Effects Artists &amp; Animators</t>
  </si>
  <si>
    <t>Artists &amp; Related Workers, All Other</t>
  </si>
  <si>
    <t>Commercial &amp; Industrial Designers</t>
  </si>
  <si>
    <t>Merchandise Displayers &amp; Window Trimmers</t>
  </si>
  <si>
    <t>Set &amp; Exhibit Designers</t>
  </si>
  <si>
    <t>Producers &amp; Directors</t>
  </si>
  <si>
    <t>Athletes &amp; Sports Competitors</t>
  </si>
  <si>
    <t>Coaches &amp; Scouts</t>
  </si>
  <si>
    <t>Umpires, Referees, &amp; Other Sports Officials</t>
  </si>
  <si>
    <t>Music Directors &amp; Composers</t>
  </si>
  <si>
    <t>Musicians &amp; Singers</t>
  </si>
  <si>
    <t>Entertainers &amp; Performers, Sports &amp; Related Workers, All Other</t>
  </si>
  <si>
    <t>Broadcast Announcers &amp; Radio Disc Jockeys</t>
  </si>
  <si>
    <t>News Analysts, Reporters, &amp; Journalists</t>
  </si>
  <si>
    <t>Writers &amp; Authors</t>
  </si>
  <si>
    <t>Interpreters &amp; Translators</t>
  </si>
  <si>
    <t>Court Reporters &amp; Simultaneous Captioners</t>
  </si>
  <si>
    <t>Media &amp; Communication Workers, All Other</t>
  </si>
  <si>
    <t>Audio &amp; Video Technicians</t>
  </si>
  <si>
    <t>Camera Operators, Television, Video, &amp; Film</t>
  </si>
  <si>
    <t>Film &amp; Video Editors</t>
  </si>
  <si>
    <t>Media &amp; Communication Equipment Workers, All Other</t>
  </si>
  <si>
    <t>Healthcare Practitioners &amp; Technical Occupations</t>
  </si>
  <si>
    <t>Oral &amp; Maxillofacial Surgeons</t>
  </si>
  <si>
    <t>Dietitians &amp; Nutritionists</t>
  </si>
  <si>
    <t>Obstetricians &amp; Gynecologists</t>
  </si>
  <si>
    <t>Clinical Laboratory Technologists &amp; Technicians</t>
  </si>
  <si>
    <t>Cardiovascular Technologists &amp; Technicians</t>
  </si>
  <si>
    <t>Radiologic Technologists &amp; Technicians</t>
  </si>
  <si>
    <t>Veterinary Technologists &amp; Technicians</t>
  </si>
  <si>
    <t>Licensed Practical &amp; Licensed Vocational Nurses</t>
  </si>
  <si>
    <t>Orthotists &amp; Prosthetists</t>
  </si>
  <si>
    <t>Health Technologists &amp; Technicians, All Other</t>
  </si>
  <si>
    <t>Health Information Technologists &amp; Medical Registrars</t>
  </si>
  <si>
    <t>Healthcare Practitioners &amp; Technical Workers, All Other</t>
  </si>
  <si>
    <t>Home Health &amp; Personal Care Aides</t>
  </si>
  <si>
    <t>Veterinary Assistants &amp; Laboratory Animal Caretakers</t>
  </si>
  <si>
    <t>Fire Inspectors &amp; Investigators</t>
  </si>
  <si>
    <t>Forest Fire Inspectors &amp; Prevention Specialists</t>
  </si>
  <si>
    <t>Correctional Officers &amp; Jailers</t>
  </si>
  <si>
    <t>Detectives &amp; Criminal Investigators</t>
  </si>
  <si>
    <t>Fish &amp; Game Wardens</t>
  </si>
  <si>
    <t>Police &amp; Sheriff's Patrol Officers</t>
  </si>
  <si>
    <t>Transit &amp; Railroad Police</t>
  </si>
  <si>
    <t>Private Detectives &amp; Investigators</t>
  </si>
  <si>
    <t>Gambling Surveillance Officers &amp; Gambling Investigators</t>
  </si>
  <si>
    <t>Crossing Guards &amp; Flaggers</t>
  </si>
  <si>
    <t>Lifeguards, Ski Patrol, &amp; Other Recreational Protective Service Workers</t>
  </si>
  <si>
    <t>Food Preparation &amp; Serving Related Occupations</t>
  </si>
  <si>
    <t>Chefs &amp; Head Cooks</t>
  </si>
  <si>
    <t>Cooks, Institution &amp; Cafeteria</t>
  </si>
  <si>
    <t>Fast Food &amp; Counter Workers</t>
  </si>
  <si>
    <t>Waiters &amp; Waitresses</t>
  </si>
  <si>
    <t>Dining Room &amp; Cafeteria Attendants &amp; Bartender Helpers</t>
  </si>
  <si>
    <t>Hosts &amp; Hostesses, Restaurant, Lounge, &amp; Coffee Shop</t>
  </si>
  <si>
    <t>Food Preparation &amp; Serving Related Workers, All Other</t>
  </si>
  <si>
    <t>Building &amp; Grounds Cleaning &amp; Maintenance Occupations</t>
  </si>
  <si>
    <t>Janitors &amp; Cleaners, Except Maids &amp; Housekeeping Cleaners</t>
  </si>
  <si>
    <t>Maids &amp; Housekeeping Cleaners</t>
  </si>
  <si>
    <t>Landscaping &amp; Groundskeeping Workers</t>
  </si>
  <si>
    <t>Pesticide Handlers, Sprayers, &amp; Applicators, Vegetation</t>
  </si>
  <si>
    <t>Tree Trimmers &amp; Pruners</t>
  </si>
  <si>
    <t>Personal Care &amp; Service Occupations</t>
  </si>
  <si>
    <t>Gambling &amp; Sports Book Writers &amp; Runners</t>
  </si>
  <si>
    <t>Ushers, Lobby Attendants, &amp; Ticket Takers</t>
  </si>
  <si>
    <t>Amusement &amp; Recreation Attendants</t>
  </si>
  <si>
    <t>Locker Room, Coatroom, &amp; Dressing Room Attendants</t>
  </si>
  <si>
    <t>Entertainment Attendants &amp; Related Workers, All Other</t>
  </si>
  <si>
    <t>Morticians, Undertakers, &amp; Funeral Arrangers</t>
  </si>
  <si>
    <t>Hairdressers, Hairstylists, &amp; Cosmetologists</t>
  </si>
  <si>
    <t>Makeup Artists, Theatrical &amp; Performance</t>
  </si>
  <si>
    <t>Manicurists &amp; Pedicurists</t>
  </si>
  <si>
    <t>Baggage Porters &amp; Bellhops</t>
  </si>
  <si>
    <t>Tour &amp; Travel Guides</t>
  </si>
  <si>
    <t>Exercise Trainers &amp; Group Fitness Instructors</t>
  </si>
  <si>
    <t>Personal Care &amp; Service Workers, All Other</t>
  </si>
  <si>
    <t>Sales &amp; Related Occupations</t>
  </si>
  <si>
    <t>Gambling Change Persons &amp; Booth Cashiers</t>
  </si>
  <si>
    <t>Counter &amp; Rental Clerks</t>
  </si>
  <si>
    <t>Securities, Commodities, &amp; Financial Services Sales Agents</t>
  </si>
  <si>
    <t>Sales Representatives of Services, Except Advertising, Insurance, Financial Services, &amp; Travel</t>
  </si>
  <si>
    <t>Sales Representatives, Wholesale &amp; Manufacturing, Technical &amp; Scientific Products</t>
  </si>
  <si>
    <t>Sales Representatives, Wholesale &amp; Manufacturing, Except Technical &amp; Scientific Products</t>
  </si>
  <si>
    <t>Demonstrators &amp; Product Promoters</t>
  </si>
  <si>
    <t>Door-to-Door Sales Workers, News &amp; Street Vendors, &amp; Related Workers</t>
  </si>
  <si>
    <t>Sales &amp; Related Workers, All Other</t>
  </si>
  <si>
    <t>Office &amp; Administrative Support Occupations</t>
  </si>
  <si>
    <t>Bill &amp; Account Collectors</t>
  </si>
  <si>
    <t>Billing &amp; Posting Clerks</t>
  </si>
  <si>
    <t>Bookkeeping, Accounting, &amp; Auditing Clerks</t>
  </si>
  <si>
    <t>Payroll &amp; Timekeeping Clerks</t>
  </si>
  <si>
    <t>Court, Municipal, &amp; License Clerks</t>
  </si>
  <si>
    <t>Credit Authorizers, Checkers, &amp; Clerks</t>
  </si>
  <si>
    <t>Hotel, Motel, &amp; Resort Desk Clerks</t>
  </si>
  <si>
    <t>Interviewers, Except Eligibility &amp; Loan</t>
  </si>
  <si>
    <t>Loan Interviewers &amp; Clerks</t>
  </si>
  <si>
    <t>Human Resources Assistants, Except Payroll &amp; Timekeeping</t>
  </si>
  <si>
    <t>Receptionists &amp; Information Clerks</t>
  </si>
  <si>
    <t>Reservation &amp; Transportation Ticket Agents &amp; Travel Clerks</t>
  </si>
  <si>
    <t>Information &amp; Record Clerks, All Other</t>
  </si>
  <si>
    <t>Cargo &amp; Freight Agents</t>
  </si>
  <si>
    <t>Couriers &amp; Messengers</t>
  </si>
  <si>
    <t>Dispatchers, Except Police, Fire, &amp; Ambulance</t>
  </si>
  <si>
    <t>Postal Service Mail Sorters, Processors, &amp; Processing Machine Operators</t>
  </si>
  <si>
    <t>Production, Planning, &amp; Expediting Clerks</t>
  </si>
  <si>
    <t>Shipping, Receiving, &amp; Inventory Clerks</t>
  </si>
  <si>
    <t>Weighers, Measurers, Checkers, &amp; Samplers, Recordkeeping</t>
  </si>
  <si>
    <t>Executive Secretaries &amp; Executive Administrative Assistants</t>
  </si>
  <si>
    <t>Legal Secretaries &amp; Administrative Assistants</t>
  </si>
  <si>
    <t>Medical Secretaries &amp; Administrative Assistants</t>
  </si>
  <si>
    <t>Secretaries &amp; Administrative Assistants, Except Legal, Medical, &amp; Executive</t>
  </si>
  <si>
    <t>Word Processors &amp; Typists</t>
  </si>
  <si>
    <t>Insurance Claims &amp; Policy Processing Clerks</t>
  </si>
  <si>
    <t>Mail Clerks &amp; Mail Machine Operators, Except Postal Service</t>
  </si>
  <si>
    <t>Proofreaders &amp; Copy Markers</t>
  </si>
  <si>
    <t>Office &amp; Administrative Support Workers, All Other</t>
  </si>
  <si>
    <t>Farming, Fishing, &amp; Forestry Occupations</t>
  </si>
  <si>
    <t>Graders &amp; Sorters, Agricultural Products</t>
  </si>
  <si>
    <t>Farmworkers &amp; Laborers, Crop, Nursery, &amp; Greenhouse</t>
  </si>
  <si>
    <t>Farmworkers, Farm, Ranch, &amp; Aquacultural Animals</t>
  </si>
  <si>
    <t>Forest &amp; Conservation Workers</t>
  </si>
  <si>
    <t>Log Graders &amp; Scalers</t>
  </si>
  <si>
    <t>Construction &amp; Extraction Occupations</t>
  </si>
  <si>
    <t>Brickmasons &amp; Blockmasons</t>
  </si>
  <si>
    <t>Floor Layers, Except Carpet, Wood, &amp; Hard Tiles</t>
  </si>
  <si>
    <t>Floor Sanders &amp; Finishers</t>
  </si>
  <si>
    <t>Tile &amp; Stone Setters</t>
  </si>
  <si>
    <t>Cement Masons &amp; Concrete Finishers</t>
  </si>
  <si>
    <t>Terrazzo Workers &amp; Finishers</t>
  </si>
  <si>
    <t>Paving, Surfacing, &amp; Tamping Equipment Operators</t>
  </si>
  <si>
    <t>Operating Engineers &amp; Other Construction Equipment Operators</t>
  </si>
  <si>
    <t>Drywall &amp; Ceiling Tile Installers</t>
  </si>
  <si>
    <t>Insulation Workers, Floor, Ceiling, &amp; Wall</t>
  </si>
  <si>
    <t>Painters, Construction &amp; Maintenance</t>
  </si>
  <si>
    <t>Plumbers, Pipefitters, &amp; Steamfitters</t>
  </si>
  <si>
    <t>Plasterers &amp; Stucco Masons</t>
  </si>
  <si>
    <t>Reinforcing Iron &amp; Rebar Workers</t>
  </si>
  <si>
    <t>Structural Iron &amp; Steel Workers</t>
  </si>
  <si>
    <t>Helpers--Brickmasons, Blockmasons, Stonemasons, &amp; Tile &amp; Marble Setters</t>
  </si>
  <si>
    <t>Helpers--Painters, Paperhangers, Plasterers, &amp; Stucco Masons</t>
  </si>
  <si>
    <t>Helpers--Pipelayers, Plumbers, Pipefitters, &amp; Steamfitters</t>
  </si>
  <si>
    <t>Construction &amp; Building Inspectors</t>
  </si>
  <si>
    <t>Elevator &amp; Escalator Installers &amp; Repairers</t>
  </si>
  <si>
    <t>Rail-Track Laying &amp; Maintenance Equipment Operators</t>
  </si>
  <si>
    <t>Septic Tank Servicers &amp; Sewer Pipe Cleaners</t>
  </si>
  <si>
    <t>Miscellaneous Construction &amp; Related Workers</t>
  </si>
  <si>
    <t>Derrick Operators, Oil &amp; Gas</t>
  </si>
  <si>
    <t>Rotary Drill Operators, Oil &amp; Gas</t>
  </si>
  <si>
    <t>Service Unit Operators, Oil &amp; Gas</t>
  </si>
  <si>
    <t>Excavating &amp; Loading Machine &amp; Dragline Operators, Surface Mining</t>
  </si>
  <si>
    <t>Earth Drillers, Except Oil &amp; Gas</t>
  </si>
  <si>
    <t>Explosives Workers, Ordnance Handling Experts, &amp; Blasters</t>
  </si>
  <si>
    <t>Loading &amp; Moving Machine Operators, Underground Mining</t>
  </si>
  <si>
    <t>Roustabouts, Oil &amp; Gas</t>
  </si>
  <si>
    <t>Installation, Maintenance, &amp; Repair Occupations</t>
  </si>
  <si>
    <t>Computer, Automated Teller, &amp; Office Machine Repairers</t>
  </si>
  <si>
    <t>Radio, Cellular, &amp; Tower Equipment Installers &amp; Repairers</t>
  </si>
  <si>
    <t>Telecommunications Equipment Installers &amp; Repairers, Except Line Installers</t>
  </si>
  <si>
    <t>Electric Motor, Power Tool, &amp; Related Repairers</t>
  </si>
  <si>
    <t>Electrical &amp; Electronics Installers &amp; Repairers, Transportation Equipment</t>
  </si>
  <si>
    <t>Electrical &amp; Electronics Repairers, Commercial &amp; Industrial Equipment</t>
  </si>
  <si>
    <t>Electrical &amp; Electronics Repairers, Powerhouse, Substation, &amp; Relay</t>
  </si>
  <si>
    <t>Electronic Equipment Installers &amp; Repairers, Motor Vehicles</t>
  </si>
  <si>
    <t>Audiovisual Equipment Installers &amp; Repairers</t>
  </si>
  <si>
    <t>Security &amp; Fire Alarm Systems Installers</t>
  </si>
  <si>
    <t>Aircraft Mechanics &amp; Service Technicians</t>
  </si>
  <si>
    <t>Automotive Body &amp; Related Repairers</t>
  </si>
  <si>
    <t>Automotive Glass Installers &amp; Repairers</t>
  </si>
  <si>
    <t>Automotive Service Technicians &amp; Mechanics</t>
  </si>
  <si>
    <t>Bus &amp; Truck Mechanics &amp; Diesel Engine Specialists</t>
  </si>
  <si>
    <t>Farm Equipment Mechanics &amp; Service Technicians</t>
  </si>
  <si>
    <t>Motorboat Mechanics &amp; Service Technicians</t>
  </si>
  <si>
    <t>Outdoor Power Equipment &amp; Other Small Engine Mechanics</t>
  </si>
  <si>
    <t>Tire Repairers &amp; Changers</t>
  </si>
  <si>
    <t>Control &amp; Valve Installers &amp; Repairers, Except Mechanical Door</t>
  </si>
  <si>
    <t>Heating, Air Conditioning, &amp; Refrigeration Mechanics &amp; Installers</t>
  </si>
  <si>
    <t>Electrical Power-Line Installers &amp; Repairers</t>
  </si>
  <si>
    <t>Telecommunications Line Installers &amp; Repairers</t>
  </si>
  <si>
    <t>Camera &amp; Photographic Equipment Repairers</t>
  </si>
  <si>
    <t>Musical Instrument Repairers &amp; Tuners</t>
  </si>
  <si>
    <t>Watch &amp; Clock Repairers</t>
  </si>
  <si>
    <t>Precision Instrument &amp; Equipment Repairers, All Other</t>
  </si>
  <si>
    <t>Maintenance &amp; Repair Workers, General</t>
  </si>
  <si>
    <t>Coin, Vending, &amp; Amusement Machine Servicers &amp; Repairers</t>
  </si>
  <si>
    <t>Locksmiths &amp; Safe Repairers</t>
  </si>
  <si>
    <t>Manufactured Building &amp; Mobile Home Installers</t>
  </si>
  <si>
    <t>Signal &amp; Track Switch Repairers</t>
  </si>
  <si>
    <t>Helpers--Installation, Maintenance, &amp; Repair Workers</t>
  </si>
  <si>
    <t>Installation, Maintenance, &amp; Repair Workers, All Other</t>
  </si>
  <si>
    <t>Aircraft Structure, Surfaces, Rigging, &amp; Systems Assemblers</t>
  </si>
  <si>
    <t>Coil Winders, Tapers, &amp; Finishers</t>
  </si>
  <si>
    <t>Electrical, Electronic, &amp; Electromechanical Assemblers, Except Coil Winders, Tapers, &amp; Finishers</t>
  </si>
  <si>
    <t>Engine &amp; Other Machine Assemblers</t>
  </si>
  <si>
    <t>Structural Metal Fabricators &amp; Fitters</t>
  </si>
  <si>
    <t>Fiberglass Laminators &amp; Fabricators</t>
  </si>
  <si>
    <t>Timing Device Assemblers &amp; Adjusters</t>
  </si>
  <si>
    <t>Miscellaneous Assemblers &amp; Fabricators</t>
  </si>
  <si>
    <t>Butchers &amp; Meat Cutters</t>
  </si>
  <si>
    <t>Meat, Poultry, &amp; Fish Cutters &amp; Trimmers</t>
  </si>
  <si>
    <t>Slaughterers &amp; Meat Packers</t>
  </si>
  <si>
    <t>Food &amp; Tobacco Roasting, Baking, &amp; Drying Machine Operators &amp; Tenders</t>
  </si>
  <si>
    <t>Food Cooking Machine Operators &amp; Tenders</t>
  </si>
  <si>
    <t>Extruding &amp; Drawing Machine Setters, Operators, &amp; Tenders, Metal &amp; Plastic</t>
  </si>
  <si>
    <t>Forging Machine Setters, Operators, &amp; Tenders, Metal &amp; Plastic</t>
  </si>
  <si>
    <t>Rolling Machine Setters, Operators, &amp; Tenders, Metal &amp; Plastic</t>
  </si>
  <si>
    <t>Cutting, Punching, &amp; Press Machine Setters, Operators, &amp; Tenders, Metal &amp; Plastic</t>
  </si>
  <si>
    <t>Drilling &amp; Boring Machine Tool Setters, Operators, &amp; Tenders, Metal &amp; Plastic</t>
  </si>
  <si>
    <t>Grinding, Lapping, Polishing, &amp; Buffing Machine Tool Setters, Operators, &amp; Tenders, Metal &amp; Plastic</t>
  </si>
  <si>
    <t>Lathe &amp; Turning Machine Tool Setters, Operators, &amp; Tenders, Metal &amp; Plastic</t>
  </si>
  <si>
    <t>Milling &amp; Planing Machine Setters, Operators, &amp; Tenders, Metal &amp; Plastic</t>
  </si>
  <si>
    <t>Metal-Refining Furnace Operators &amp; Tenders</t>
  </si>
  <si>
    <t>Pourers &amp; Casters, Metal</t>
  </si>
  <si>
    <t>Model Makers, Metal &amp; Plastic</t>
  </si>
  <si>
    <t>Patternmakers, Metal &amp; Plastic</t>
  </si>
  <si>
    <t>Foundry Mold &amp; Coremakers</t>
  </si>
  <si>
    <t>Molding, Coremaking, &amp; Casting Machine Setters, Operators, &amp; Tenders, Metal &amp; Plastic</t>
  </si>
  <si>
    <t>Multiple Machine Tool Setters, Operators, &amp; Tenders, Metal &amp; Plastic</t>
  </si>
  <si>
    <t>Tool &amp; Die Makers</t>
  </si>
  <si>
    <t>Welders, Cutters, Solderers, &amp; Brazers</t>
  </si>
  <si>
    <t>Welding, Soldering, &amp; Brazing Machine Setters, Operators, &amp; Tenders</t>
  </si>
  <si>
    <t>Heat Treating Equipment Setters, Operators, &amp; Tenders, Metal &amp; Plastic</t>
  </si>
  <si>
    <t>Layout Workers, Metal &amp; Plastic</t>
  </si>
  <si>
    <t>Plating Machine Setters, Operators, &amp; Tenders, Metal &amp; Plastic</t>
  </si>
  <si>
    <t>Tool Grinders, Filers, &amp; Sharpeners</t>
  </si>
  <si>
    <t>Metal Workers &amp; Plastic Workers, All Other</t>
  </si>
  <si>
    <t>Prepress Technicians &amp; Workers</t>
  </si>
  <si>
    <t>Print Binding &amp; Finishing Workers</t>
  </si>
  <si>
    <t>Laundry &amp; Dry-Cleaning Workers</t>
  </si>
  <si>
    <t>Pressers, Textile, Garment, &amp; Related Materials</t>
  </si>
  <si>
    <t>Shoe &amp; Leather Workers &amp; Repairers</t>
  </si>
  <si>
    <t>Shoe Machine Operators &amp; Tenders</t>
  </si>
  <si>
    <t>Tailors, Dressmakers, &amp; Custom Sewers</t>
  </si>
  <si>
    <t>Textile Bleaching &amp; Dyeing Machine Operators &amp; Tenders</t>
  </si>
  <si>
    <t>Textile Cutting Machine Setters, Operators, &amp; Tenders</t>
  </si>
  <si>
    <t>Textile Knitting &amp; Weaving Machine Setters, Operators, &amp; Tenders</t>
  </si>
  <si>
    <t>Textile Winding, Twisting, &amp; Drawing Out Machine Setters, Operators, &amp; Tenders</t>
  </si>
  <si>
    <t>Extruding &amp; Forming Machine Setters, Operators, &amp; Tenders, Synthetic &amp; Glass Fibers</t>
  </si>
  <si>
    <t>Fabric &amp; Apparel Patternmakers</t>
  </si>
  <si>
    <t>Textile, Apparel, &amp; Furnishings Workers, All Other</t>
  </si>
  <si>
    <t>Cabinetmakers &amp; Bench Carpenters</t>
  </si>
  <si>
    <t>Sawing Machine Setters, Operators, &amp; Tenders, Wood</t>
  </si>
  <si>
    <t>Woodworking Machine Setters, Operators, &amp; Tenders, Except Sawing</t>
  </si>
  <si>
    <t>Power Distributors &amp; Dispatchers</t>
  </si>
  <si>
    <t>Stationary Engineers &amp; Boiler Operators</t>
  </si>
  <si>
    <t>Water &amp; Wastewater Treatment Plant &amp; System Operators</t>
  </si>
  <si>
    <t>Chemical Plant &amp; System Operators</t>
  </si>
  <si>
    <t>Petroleum Pump System Operators, Refinery Operators, &amp; Gaugers</t>
  </si>
  <si>
    <t>Plant &amp; System Operators, All Other</t>
  </si>
  <si>
    <t>Chemical Equipment Operators &amp; Tenders</t>
  </si>
  <si>
    <t>Separating, Filtering, Clarifying, Precipitating, &amp; Still Machine Setters, Operators, &amp; Tenders</t>
  </si>
  <si>
    <t>Crushing, Grinding, &amp; Polishing Machine Setters, Operators, &amp; Tenders</t>
  </si>
  <si>
    <t>Grinding &amp; Polishing Workers, Hand</t>
  </si>
  <si>
    <t>Mixing &amp; Blending Machine Setters, Operators, &amp; Tenders</t>
  </si>
  <si>
    <t>Cutters &amp; Trimmers, Hand</t>
  </si>
  <si>
    <t>Cutting &amp; Slicing Machine Setters, Operators, &amp; Tenders</t>
  </si>
  <si>
    <t>Extruding, Forming, Pressing, &amp; Compacting Machine Setters, Operators, &amp; Tenders</t>
  </si>
  <si>
    <t>Furnace, Kiln, Oven, Drier, &amp; Kettle Operators &amp; Tenders</t>
  </si>
  <si>
    <t>Inspectors, Testers, Sorters, Samplers, &amp; Weighers</t>
  </si>
  <si>
    <t>Jewelers &amp; Precious Stone &amp; Metal Workers</t>
  </si>
  <si>
    <t>Packaging &amp; Filling Machine Operators &amp; Tenders</t>
  </si>
  <si>
    <t>Painting, Coating, &amp; Decorating Workers</t>
  </si>
  <si>
    <t>Coating, Painting, &amp; Spraying Machine Setters, Operators, &amp; Tenders</t>
  </si>
  <si>
    <t>Photographic Process Workers &amp; Processing Machine Operators</t>
  </si>
  <si>
    <t>Adhesive Bonding Machine Operators &amp; Tenders</t>
  </si>
  <si>
    <t>Cleaning, Washing, &amp; Metal Pickling Equipment Operators &amp; Tenders</t>
  </si>
  <si>
    <t>Cooling &amp; Freezing Equipment Operators &amp; Tenders</t>
  </si>
  <si>
    <t>Etchers &amp; Engravers</t>
  </si>
  <si>
    <t>Molders, Shapers, &amp; Casters, Except Metal &amp; Plastic</t>
  </si>
  <si>
    <t>Paper Goods Machine Setters, Operators, &amp; Tenders</t>
  </si>
  <si>
    <t>Transportation &amp; Material Moving Occupations</t>
  </si>
  <si>
    <t>Airline Pilots, Copilots, &amp; Flight Engineers</t>
  </si>
  <si>
    <t>Ambulance Drivers &amp; Attendants, Except Emergency Medical Technicians</t>
  </si>
  <si>
    <t>Heavy &amp; Tractor-Trailer Truck Drivers</t>
  </si>
  <si>
    <t>Bus Drivers, Transit &amp; Intercity</t>
  </si>
  <si>
    <t>Shuttle Drivers &amp; Chauffeurs</t>
  </si>
  <si>
    <t>Rail Yard Engineers, Dinkey Operators, &amp; Hostlers</t>
  </si>
  <si>
    <t>Railroad Brake, Signal, &amp; Switch Operators &amp; Locomotive Firers</t>
  </si>
  <si>
    <t>Railroad Conductors &amp; Yardmasters</t>
  </si>
  <si>
    <t>Subway &amp; Streetcar Operators</t>
  </si>
  <si>
    <t>Sailors &amp; Marine Oilers</t>
  </si>
  <si>
    <t>Captains, Mates, &amp; Pilots of Water Vessels</t>
  </si>
  <si>
    <t>Bridge &amp; Lock Tenders</t>
  </si>
  <si>
    <t>Automotive &amp; Watercraft Service Attendants</t>
  </si>
  <si>
    <t>Conveyor Operators &amp; Tenders</t>
  </si>
  <si>
    <t>Crane &amp; Tower Operators</t>
  </si>
  <si>
    <t>Hoist &amp; Winch Operators</t>
  </si>
  <si>
    <t>Industrial Truck &amp; Tractor Operators</t>
  </si>
  <si>
    <t>Cleaners of Vehicles &amp; Equipment</t>
  </si>
  <si>
    <t>Laborers &amp; Freight, Stock, &amp; Material Movers, Hand</t>
  </si>
  <si>
    <t>Machine Feeders &amp; Offbearers</t>
  </si>
  <si>
    <t>Packers &amp; Packagers, Hand</t>
  </si>
  <si>
    <t>Stockers &amp; Order Fillers</t>
  </si>
  <si>
    <t>Gas Compressor &amp; Gas Pumping Station Operators</t>
  </si>
  <si>
    <t>Refuse &amp; Recyclable Material Collectors</t>
  </si>
  <si>
    <t>Tank Car, Truck, &amp; Ship Loaders</t>
  </si>
  <si>
    <t>Supervisors of Correctional Officers</t>
  </si>
  <si>
    <t>Supervisors of Police &amp; Detectives</t>
  </si>
  <si>
    <t>Supervisors of Firefighting &amp; Prevention Workers</t>
  </si>
  <si>
    <t>Supervisors of Security Workers</t>
  </si>
  <si>
    <t>Supervisors of Protective Service Workers, All Other</t>
  </si>
  <si>
    <t>Supervisors of Food Preparation &amp; Serving Workers</t>
  </si>
  <si>
    <t>Supervisors of Housekeeping &amp; Janitorial Workers</t>
  </si>
  <si>
    <t>Supervisors of Landscaping, Lawn Service, &amp; Groundskeeping Workers</t>
  </si>
  <si>
    <t>Supervisors of Gambling Services Workers</t>
  </si>
  <si>
    <t>Supervisors of Entertainment &amp; Recreation Workers, Except Gambling Services</t>
  </si>
  <si>
    <t>Supervisors of Personal Service Workers</t>
  </si>
  <si>
    <t>Supervisors of Retail Sales Workers</t>
  </si>
  <si>
    <t>Supervisors of Non-Retail Sales Workers</t>
  </si>
  <si>
    <t>Supervisors of Office &amp; Administrative Support Workers</t>
  </si>
  <si>
    <t>Supervisors of Farming, Fishing, &amp; Forestry Workers</t>
  </si>
  <si>
    <t>Supervisors of Construction Trades &amp; Extraction Workers</t>
  </si>
  <si>
    <t>Supervisors of Mechanics, Installers, &amp; Repairers</t>
  </si>
  <si>
    <t>Supervisors of Production &amp; Operating Workers</t>
  </si>
  <si>
    <t>Supervisors of Transportation &amp; Material Moving Workers, Except Aircraft Cargo Handling Supervisors</t>
  </si>
  <si>
    <t>*/** - Estimates not released.</t>
  </si>
  <si>
    <t>Annual wages have been calculated by multiplying the hourly mean wage by a "year-round, full-time" hours figure of 2,080 hours; for those occupations where there is not an hourly mean wage published, the annual wage has been directly calculated from the reported survey data.</t>
  </si>
  <si>
    <t>Estimates for detailed occupations do not sum to the totals because the totals include occupations not shown separately. Estimates do not include self-employed workers.</t>
  </si>
  <si>
    <t xml:space="preserve">The location quotient is the ratio of the area concentration of occupational employment to the national average concentration. A location quotient greater than one indicates the occupation has a higher share of employment than average, and a location quotient less than one indicates the occupation is less prevalent in the area than average. </t>
  </si>
  <si>
    <t>The relative standard error (RSE) is a measure of the reliability of a survey statistic. The smaller the relative standard error, the more precise the estimate.</t>
  </si>
  <si>
    <t>Wages for some occupations that do not generally work year-round, full time, are reported either as hourly wages or annual salaries depending on how they are typically paid.</t>
  </si>
  <si>
    <t>Source:</t>
  </si>
  <si>
    <t>Occupational Employment &amp; Wage Statistics.</t>
  </si>
  <si>
    <t># - This wage is equal to or greater than $115.00 per hour or $239,200 per year.</t>
  </si>
  <si>
    <t>Austin MSA</t>
  </si>
  <si>
    <t>Austin/U.S.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</si>
</sst>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_);_(* \(#,##0.000\);_(* &quot;-&quot;??_);_(@_)"/>
    <numFmt numFmtId="168" formatCode="0.0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8" tint="0.79998168889431442"/>
        <bgColor rgb="FFC0C0C0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rgb="FFC0C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0"/>
    <xf numFmtId="43" fontId="2" fillId="2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2" fillId="2" borderId="0" xfId="1"/>
    <xf numFmtId="0" fontId="1" fillId="2" borderId="0" xfId="1" applyFont="1"/>
    <xf numFmtId="165" fontId="1" fillId="2" borderId="0" xfId="2" applyNumberFormat="1" applyFont="1" applyAlignment="1"/>
    <xf numFmtId="43" fontId="1" fillId="2" borderId="0" xfId="2" applyFont="1" applyAlignment="1"/>
    <xf numFmtId="165" fontId="4" fillId="2" borderId="2" xfId="2" applyNumberFormat="1" applyFont="1" applyFill="1" applyBorder="1" applyAlignment="1">
      <alignment horizontal="right" vertical="center"/>
    </xf>
    <xf numFmtId="43" fontId="4" fillId="2" borderId="2" xfId="2" applyFont="1" applyFill="1" applyBorder="1" applyAlignment="1">
      <alignment horizontal="right" vertical="center"/>
    </xf>
    <xf numFmtId="166" fontId="4" fillId="2" borderId="2" xfId="2" applyNumberFormat="1" applyFont="1" applyFill="1" applyBorder="1" applyAlignment="1">
      <alignment horizontal="right" vertical="center"/>
    </xf>
    <xf numFmtId="0" fontId="3" fillId="2" borderId="2" xfId="1" applyFont="1" applyBorder="1" applyAlignment="1">
      <alignment vertical="center"/>
    </xf>
    <xf numFmtId="0" fontId="6" fillId="3" borderId="3" xfId="0" applyFont="1" applyFill="1" applyBorder="1"/>
    <xf numFmtId="0" fontId="3" fillId="2" borderId="2" xfId="1" applyFont="1" applyBorder="1" applyAlignment="1">
      <alignment horizontal="center" vertical="center"/>
    </xf>
    <xf numFmtId="0" fontId="4" fillId="2" borderId="2" xfId="1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166" fontId="3" fillId="5" borderId="1" xfId="2" applyNumberFormat="1" applyFont="1" applyFill="1" applyBorder="1" applyAlignment="1">
      <alignment horizontal="center" vertical="center" wrapText="1"/>
    </xf>
    <xf numFmtId="43" fontId="3" fillId="5" borderId="1" xfId="2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3" fillId="7" borderId="1" xfId="2" applyNumberFormat="1" applyFont="1" applyFill="1" applyBorder="1" applyAlignment="1">
      <alignment horizontal="center" vertical="center" wrapText="1"/>
    </xf>
    <xf numFmtId="0" fontId="4" fillId="2" borderId="2" xfId="1" applyFont="1" applyBorder="1" applyAlignment="1">
      <alignment horizontal="left" vertical="center" indent="1"/>
    </xf>
    <xf numFmtId="0" fontId="1" fillId="0" borderId="0" xfId="0" applyFont="1"/>
    <xf numFmtId="0" fontId="1" fillId="0" borderId="0" xfId="0" quotePrefix="1" applyFont="1"/>
    <xf numFmtId="0" fontId="8" fillId="0" borderId="0" xfId="3" applyFont="1"/>
    <xf numFmtId="164" fontId="3" fillId="11" borderId="1" xfId="2" applyNumberFormat="1" applyFont="1" applyFill="1" applyBorder="1" applyAlignment="1">
      <alignment horizontal="center" vertical="center" wrapText="1"/>
    </xf>
    <xf numFmtId="168" fontId="2" fillId="2" borderId="0" xfId="1" applyNumberFormat="1"/>
    <xf numFmtId="168" fontId="3" fillId="6" borderId="1" xfId="2" applyNumberFormat="1" applyFont="1" applyFill="1" applyBorder="1" applyAlignment="1">
      <alignment horizontal="center" vertical="center" wrapText="1"/>
    </xf>
    <xf numFmtId="168" fontId="4" fillId="2" borderId="2" xfId="2" applyNumberFormat="1" applyFont="1" applyFill="1" applyBorder="1" applyAlignment="1">
      <alignment horizontal="right" vertical="center"/>
    </xf>
    <xf numFmtId="168" fontId="1" fillId="2" borderId="0" xfId="2" applyNumberFormat="1" applyFont="1" applyAlignment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8" borderId="1" xfId="1" applyFont="1" applyFill="1" applyBorder="1" applyAlignment="1">
      <alignment horizontal="center" vertical="center"/>
    </xf>
    <xf numFmtId="0" fontId="3" fillId="9" borderId="1" xfId="1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/>
    </xf>
    <xf numFmtId="0" fontId="5" fillId="10" borderId="4" xfId="0" applyFont="1" applyFill="1" applyBorder="1" applyAlignment="1">
      <alignment horizontal="center"/>
    </xf>
  </cellXfs>
  <cellStyles count="4">
    <cellStyle name="Comma 2" xfId="2" xr:uid="{427CBC85-301B-4C6E-9141-6F6692108D50}"/>
    <cellStyle name="Hyperlink" xfId="3" builtinId="8"/>
    <cellStyle name="Normal" xfId="0" builtinId="0"/>
    <cellStyle name="Normal 2" xfId="1" xr:uid="{9816EAE4-FD8F-4533-B1D2-B6569BC353E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oes/home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ls.gov/oes/home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CA006-8F27-4547-B5BA-2FFA89773B7B}">
  <dimension ref="A1:X865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RowHeight="15" x14ac:dyDescent="0.25"/>
  <cols>
    <col min="1" max="1" width="9.7109375" style="2" customWidth="1"/>
    <col min="2" max="2" width="35.5703125" style="2" customWidth="1"/>
    <col min="3" max="3" width="9.7109375" style="1" customWidth="1"/>
    <col min="4" max="4" width="10.28515625" style="1" customWidth="1"/>
    <col min="5" max="5" width="9.7109375" style="1" customWidth="1"/>
    <col min="6" max="6" width="9.7109375" style="22" customWidth="1"/>
    <col min="7" max="12" width="9.7109375" style="1" customWidth="1"/>
    <col min="13" max="13" width="9.7109375" style="22" customWidth="1"/>
    <col min="14" max="14" width="11.7109375" style="3" customWidth="1"/>
    <col min="15" max="15" width="9.7109375" style="25" customWidth="1"/>
    <col min="16" max="21" width="9.7109375" style="3" customWidth="1"/>
    <col min="22" max="22" width="9.7109375" style="25" customWidth="1"/>
    <col min="23" max="16384" width="9.140625" style="1"/>
  </cols>
  <sheetData>
    <row r="1" spans="1:24" x14ac:dyDescent="0.25">
      <c r="A1" s="9" t="s">
        <v>1292</v>
      </c>
    </row>
    <row r="2" spans="1:24" x14ac:dyDescent="0.25">
      <c r="A2" s="26" t="s">
        <v>1291</v>
      </c>
      <c r="B2" s="27" t="s">
        <v>1293</v>
      </c>
      <c r="C2" s="28" t="s">
        <v>1735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9" t="s">
        <v>936</v>
      </c>
      <c r="O2" s="29"/>
      <c r="P2" s="29"/>
      <c r="Q2" s="29"/>
      <c r="R2" s="29"/>
      <c r="S2" s="29"/>
      <c r="T2" s="29"/>
      <c r="U2" s="29"/>
      <c r="V2" s="29"/>
      <c r="W2" s="30" t="s">
        <v>1736</v>
      </c>
      <c r="X2" s="31"/>
    </row>
    <row r="3" spans="1:24" ht="36" x14ac:dyDescent="0.25">
      <c r="A3" s="26"/>
      <c r="B3" s="27"/>
      <c r="C3" s="12" t="s">
        <v>1294</v>
      </c>
      <c r="D3" s="13" t="s">
        <v>1295</v>
      </c>
      <c r="E3" s="14" t="s">
        <v>1296</v>
      </c>
      <c r="F3" s="23" t="s">
        <v>1297</v>
      </c>
      <c r="G3" s="16" t="s">
        <v>1299</v>
      </c>
      <c r="H3" s="16" t="s">
        <v>1300</v>
      </c>
      <c r="I3" s="16" t="s">
        <v>1301</v>
      </c>
      <c r="J3" s="16" t="s">
        <v>1302</v>
      </c>
      <c r="K3" s="16" t="s">
        <v>1303</v>
      </c>
      <c r="L3" s="16" t="s">
        <v>1304</v>
      </c>
      <c r="M3" s="23" t="s">
        <v>1305</v>
      </c>
      <c r="N3" s="15" t="s">
        <v>1298</v>
      </c>
      <c r="O3" s="23" t="s">
        <v>1297</v>
      </c>
      <c r="P3" s="16" t="s">
        <v>1299</v>
      </c>
      <c r="Q3" s="16" t="s">
        <v>1300</v>
      </c>
      <c r="R3" s="16" t="s">
        <v>1301</v>
      </c>
      <c r="S3" s="16" t="s">
        <v>1302</v>
      </c>
      <c r="T3" s="16" t="s">
        <v>1303</v>
      </c>
      <c r="U3" s="16" t="s">
        <v>1304</v>
      </c>
      <c r="V3" s="23" t="s">
        <v>1305</v>
      </c>
      <c r="W3" s="21" t="s">
        <v>1299</v>
      </c>
      <c r="X3" s="21" t="s">
        <v>1302</v>
      </c>
    </row>
    <row r="4" spans="1:24" x14ac:dyDescent="0.25">
      <c r="A4" s="10" t="s">
        <v>17</v>
      </c>
      <c r="B4" s="8" t="s">
        <v>18</v>
      </c>
      <c r="C4" s="5">
        <v>1176860</v>
      </c>
      <c r="D4" s="7">
        <v>1000</v>
      </c>
      <c r="E4" s="6">
        <v>1</v>
      </c>
      <c r="F4" s="24">
        <v>0</v>
      </c>
      <c r="G4" s="5">
        <v>63890</v>
      </c>
      <c r="H4" s="5">
        <v>26270</v>
      </c>
      <c r="I4" s="5">
        <v>33570</v>
      </c>
      <c r="J4" s="5">
        <v>47630</v>
      </c>
      <c r="K4" s="5">
        <v>77530</v>
      </c>
      <c r="L4" s="5">
        <v>123640</v>
      </c>
      <c r="M4" s="24">
        <v>0.6</v>
      </c>
      <c r="N4" s="5">
        <v>147886000</v>
      </c>
      <c r="O4" s="24">
        <v>0</v>
      </c>
      <c r="P4" s="5">
        <v>61900</v>
      </c>
      <c r="Q4" s="5">
        <v>27340</v>
      </c>
      <c r="R4" s="5">
        <v>33330</v>
      </c>
      <c r="S4" s="5">
        <v>46310</v>
      </c>
      <c r="T4" s="5">
        <v>73460</v>
      </c>
      <c r="U4" s="5">
        <v>110290</v>
      </c>
      <c r="V4" s="24">
        <v>0.2</v>
      </c>
      <c r="W4" s="5">
        <f t="shared" ref="W4:W23" si="0">+G4/P4*100</f>
        <v>103.21486268174476</v>
      </c>
      <c r="X4" s="5">
        <f>+J4/S4*100</f>
        <v>102.85035629453682</v>
      </c>
    </row>
    <row r="5" spans="1:24" x14ac:dyDescent="0.25">
      <c r="A5" s="10" t="s">
        <v>19</v>
      </c>
      <c r="B5" s="8" t="s">
        <v>20</v>
      </c>
      <c r="C5" s="5">
        <v>109320</v>
      </c>
      <c r="D5" s="7">
        <v>92.888000000000005</v>
      </c>
      <c r="E5" s="6">
        <v>1.39</v>
      </c>
      <c r="F5" s="24">
        <v>1.4</v>
      </c>
      <c r="G5" s="5">
        <v>128030</v>
      </c>
      <c r="H5" s="5">
        <v>48590</v>
      </c>
      <c r="I5" s="5">
        <v>74090</v>
      </c>
      <c r="J5" s="5">
        <v>106310</v>
      </c>
      <c r="K5" s="5">
        <v>165290</v>
      </c>
      <c r="L5" s="5">
        <v>217920</v>
      </c>
      <c r="M5" s="24">
        <v>0.8</v>
      </c>
      <c r="N5" s="5">
        <v>9860740</v>
      </c>
      <c r="O5" s="24">
        <v>0.6</v>
      </c>
      <c r="P5" s="5">
        <v>131200</v>
      </c>
      <c r="Q5" s="5">
        <v>50290</v>
      </c>
      <c r="R5" s="5">
        <v>75350</v>
      </c>
      <c r="S5" s="5">
        <v>107360</v>
      </c>
      <c r="T5" s="5">
        <v>163710</v>
      </c>
      <c r="U5" s="5">
        <v>220550</v>
      </c>
      <c r="V5" s="24">
        <v>0.6</v>
      </c>
      <c r="W5" s="5">
        <f t="shared" si="0"/>
        <v>97.583841463414629</v>
      </c>
      <c r="X5" s="5">
        <f>+J5/S5*100</f>
        <v>99.021982116244416</v>
      </c>
    </row>
    <row r="6" spans="1:24" x14ac:dyDescent="0.25">
      <c r="A6" s="11" t="s">
        <v>21</v>
      </c>
      <c r="B6" s="17" t="s">
        <v>22</v>
      </c>
      <c r="C6" s="5">
        <v>640</v>
      </c>
      <c r="D6" s="7">
        <v>0.54600000000000004</v>
      </c>
      <c r="E6" s="6">
        <v>0.41</v>
      </c>
      <c r="F6" s="24">
        <v>4.5</v>
      </c>
      <c r="G6" s="5">
        <v>311850</v>
      </c>
      <c r="H6" s="5">
        <v>107110</v>
      </c>
      <c r="I6" s="5">
        <v>163070</v>
      </c>
      <c r="J6" s="5" t="s">
        <v>3</v>
      </c>
      <c r="K6" s="5" t="s">
        <v>3</v>
      </c>
      <c r="L6" s="5" t="s">
        <v>3</v>
      </c>
      <c r="M6" s="24">
        <v>3.3</v>
      </c>
      <c r="N6" s="5">
        <v>199240</v>
      </c>
      <c r="O6" s="24">
        <v>0.9</v>
      </c>
      <c r="P6" s="5">
        <v>246440</v>
      </c>
      <c r="Q6" s="5">
        <v>74920</v>
      </c>
      <c r="R6" s="5">
        <v>122480</v>
      </c>
      <c r="S6" s="5">
        <v>189520</v>
      </c>
      <c r="T6" s="5" t="s">
        <v>3</v>
      </c>
      <c r="U6" s="5" t="s">
        <v>3</v>
      </c>
      <c r="V6" s="24">
        <v>1.6</v>
      </c>
      <c r="W6" s="5">
        <f t="shared" si="0"/>
        <v>126.54195747443597</v>
      </c>
      <c r="X6" s="5"/>
    </row>
    <row r="7" spans="1:24" x14ac:dyDescent="0.25">
      <c r="A7" s="11" t="s">
        <v>23</v>
      </c>
      <c r="B7" s="17" t="s">
        <v>1306</v>
      </c>
      <c r="C7" s="5">
        <v>40620</v>
      </c>
      <c r="D7" s="7">
        <v>34.512</v>
      </c>
      <c r="E7" s="6">
        <v>1.51</v>
      </c>
      <c r="F7" s="24">
        <v>1.2</v>
      </c>
      <c r="G7" s="5">
        <v>117070</v>
      </c>
      <c r="H7" s="5">
        <v>35100</v>
      </c>
      <c r="I7" s="5">
        <v>56210</v>
      </c>
      <c r="J7" s="5">
        <v>91880</v>
      </c>
      <c r="K7" s="5">
        <v>150210</v>
      </c>
      <c r="L7" s="5">
        <v>221890</v>
      </c>
      <c r="M7" s="24">
        <v>2.2000000000000002</v>
      </c>
      <c r="N7" s="5">
        <v>3376680</v>
      </c>
      <c r="O7" s="24">
        <v>0.3</v>
      </c>
      <c r="P7" s="5">
        <v>122860</v>
      </c>
      <c r="Q7" s="5">
        <v>43470</v>
      </c>
      <c r="R7" s="5">
        <v>62070</v>
      </c>
      <c r="S7" s="5">
        <v>98100</v>
      </c>
      <c r="T7" s="5">
        <v>154560</v>
      </c>
      <c r="U7" s="5">
        <v>221270</v>
      </c>
      <c r="V7" s="24">
        <v>1.1000000000000001</v>
      </c>
      <c r="W7" s="5">
        <f t="shared" si="0"/>
        <v>95.287318899560475</v>
      </c>
      <c r="X7" s="5">
        <f t="shared" ref="X7:X23" si="1">+J7/S7*100</f>
        <v>93.659531090723746</v>
      </c>
    </row>
    <row r="8" spans="1:24" x14ac:dyDescent="0.25">
      <c r="A8" s="11" t="s">
        <v>24</v>
      </c>
      <c r="B8" s="17" t="s">
        <v>25</v>
      </c>
      <c r="C8" s="5">
        <v>130</v>
      </c>
      <c r="D8" s="7">
        <v>0.112</v>
      </c>
      <c r="E8" s="6">
        <v>0.39</v>
      </c>
      <c r="F8" s="24">
        <v>7.5</v>
      </c>
      <c r="G8" s="5">
        <v>58970</v>
      </c>
      <c r="H8" s="5">
        <v>20060</v>
      </c>
      <c r="I8" s="5">
        <v>33800</v>
      </c>
      <c r="J8" s="5">
        <v>33800</v>
      </c>
      <c r="K8" s="5">
        <v>85110</v>
      </c>
      <c r="L8" s="5">
        <v>117100</v>
      </c>
      <c r="M8" s="24">
        <v>2.2999999999999998</v>
      </c>
      <c r="N8" s="5">
        <v>42890</v>
      </c>
      <c r="O8" s="24">
        <v>2.1</v>
      </c>
      <c r="P8" s="5">
        <v>71100</v>
      </c>
      <c r="Q8" s="5">
        <v>20970</v>
      </c>
      <c r="R8" s="5">
        <v>28690</v>
      </c>
      <c r="S8" s="5">
        <v>48090</v>
      </c>
      <c r="T8" s="5">
        <v>94030</v>
      </c>
      <c r="U8" s="5">
        <v>149710</v>
      </c>
      <c r="V8" s="24">
        <v>1.7</v>
      </c>
      <c r="W8" s="5">
        <f t="shared" si="0"/>
        <v>82.939521800281284</v>
      </c>
      <c r="X8" s="5">
        <f t="shared" si="1"/>
        <v>70.284882511956752</v>
      </c>
    </row>
    <row r="9" spans="1:24" x14ac:dyDescent="0.25">
      <c r="A9" s="11" t="s">
        <v>27</v>
      </c>
      <c r="B9" s="17" t="s">
        <v>1307</v>
      </c>
      <c r="C9" s="5">
        <v>460</v>
      </c>
      <c r="D9" s="7">
        <v>0.39500000000000002</v>
      </c>
      <c r="E9" s="6">
        <v>2.65</v>
      </c>
      <c r="F9" s="24">
        <v>17.600000000000001</v>
      </c>
      <c r="G9" s="5">
        <v>114090</v>
      </c>
      <c r="H9" s="5">
        <v>62760</v>
      </c>
      <c r="I9" s="5">
        <v>74860</v>
      </c>
      <c r="J9" s="5">
        <v>102120</v>
      </c>
      <c r="K9" s="5">
        <v>136020</v>
      </c>
      <c r="L9" s="5">
        <v>174200</v>
      </c>
      <c r="M9" s="24">
        <v>3.6</v>
      </c>
      <c r="N9" s="5">
        <v>22010</v>
      </c>
      <c r="O9" s="24">
        <v>3.1</v>
      </c>
      <c r="P9" s="5">
        <v>147050</v>
      </c>
      <c r="Q9" s="5">
        <v>60380</v>
      </c>
      <c r="R9" s="5">
        <v>85020</v>
      </c>
      <c r="S9" s="5">
        <v>127830</v>
      </c>
      <c r="T9" s="5">
        <v>172920</v>
      </c>
      <c r="U9" s="5" t="s">
        <v>3</v>
      </c>
      <c r="V9" s="24">
        <v>2.2000000000000002</v>
      </c>
      <c r="W9" s="5">
        <f t="shared" si="0"/>
        <v>77.585855151309076</v>
      </c>
      <c r="X9" s="5">
        <f t="shared" si="1"/>
        <v>79.887350387233042</v>
      </c>
    </row>
    <row r="10" spans="1:24" x14ac:dyDescent="0.25">
      <c r="A10" s="11" t="s">
        <v>28</v>
      </c>
      <c r="B10" s="17" t="s">
        <v>29</v>
      </c>
      <c r="C10" s="5">
        <v>4550</v>
      </c>
      <c r="D10" s="7">
        <v>3.8650000000000002</v>
      </c>
      <c r="E10" s="6">
        <v>1.74</v>
      </c>
      <c r="F10" s="24">
        <v>3.7</v>
      </c>
      <c r="G10" s="5">
        <v>147110</v>
      </c>
      <c r="H10" s="5">
        <v>71740</v>
      </c>
      <c r="I10" s="5">
        <v>100820</v>
      </c>
      <c r="J10" s="5">
        <v>133160</v>
      </c>
      <c r="K10" s="5">
        <v>176770</v>
      </c>
      <c r="L10" s="5">
        <v>223770</v>
      </c>
      <c r="M10" s="24">
        <v>2.5</v>
      </c>
      <c r="N10" s="5">
        <v>328570</v>
      </c>
      <c r="O10" s="24">
        <v>1.1000000000000001</v>
      </c>
      <c r="P10" s="5">
        <v>158280</v>
      </c>
      <c r="Q10" s="5">
        <v>76790</v>
      </c>
      <c r="R10" s="5">
        <v>103060</v>
      </c>
      <c r="S10" s="5">
        <v>140040</v>
      </c>
      <c r="T10" s="5">
        <v>198530</v>
      </c>
      <c r="U10" s="5" t="s">
        <v>3</v>
      </c>
      <c r="V10" s="24">
        <v>0.6</v>
      </c>
      <c r="W10" s="5">
        <f t="shared" si="0"/>
        <v>92.942886024766239</v>
      </c>
      <c r="X10" s="5">
        <f t="shared" si="1"/>
        <v>95.087117966295338</v>
      </c>
    </row>
    <row r="11" spans="1:24" x14ac:dyDescent="0.25">
      <c r="A11" s="11" t="s">
        <v>30</v>
      </c>
      <c r="B11" s="17" t="s">
        <v>31</v>
      </c>
      <c r="C11" s="5">
        <v>7960</v>
      </c>
      <c r="D11" s="7">
        <v>6.7629999999999999</v>
      </c>
      <c r="E11" s="6">
        <v>1.86</v>
      </c>
      <c r="F11" s="24">
        <v>6.6</v>
      </c>
      <c r="G11" s="5">
        <v>148240</v>
      </c>
      <c r="H11" s="5">
        <v>60300</v>
      </c>
      <c r="I11" s="5">
        <v>86800</v>
      </c>
      <c r="J11" s="5">
        <v>132260</v>
      </c>
      <c r="K11" s="5">
        <v>176990</v>
      </c>
      <c r="L11" s="5" t="s">
        <v>3</v>
      </c>
      <c r="M11" s="24">
        <v>2.5</v>
      </c>
      <c r="N11" s="5">
        <v>536390</v>
      </c>
      <c r="O11" s="24">
        <v>2.8</v>
      </c>
      <c r="P11" s="5">
        <v>150530</v>
      </c>
      <c r="Q11" s="5">
        <v>61040</v>
      </c>
      <c r="R11" s="5">
        <v>87910</v>
      </c>
      <c r="S11" s="5">
        <v>130600</v>
      </c>
      <c r="T11" s="5">
        <v>180390</v>
      </c>
      <c r="U11" s="5" t="s">
        <v>3</v>
      </c>
      <c r="V11" s="24">
        <v>0.4</v>
      </c>
      <c r="W11" s="5">
        <f t="shared" si="0"/>
        <v>98.47870856307712</v>
      </c>
      <c r="X11" s="5">
        <f t="shared" si="1"/>
        <v>101.27105666156201</v>
      </c>
    </row>
    <row r="12" spans="1:24" x14ac:dyDescent="0.25">
      <c r="A12" s="11" t="s">
        <v>32</v>
      </c>
      <c r="B12" s="17" t="s">
        <v>33</v>
      </c>
      <c r="C12" s="5">
        <v>970</v>
      </c>
      <c r="D12" s="7">
        <v>0.82299999999999995</v>
      </c>
      <c r="E12" s="6">
        <v>1.89</v>
      </c>
      <c r="F12" s="24">
        <v>6.2</v>
      </c>
      <c r="G12" s="5">
        <v>159530</v>
      </c>
      <c r="H12" s="5">
        <v>60580</v>
      </c>
      <c r="I12" s="5">
        <v>82870</v>
      </c>
      <c r="J12" s="5">
        <v>114400</v>
      </c>
      <c r="K12" s="5">
        <v>157380</v>
      </c>
      <c r="L12" s="5">
        <v>218150</v>
      </c>
      <c r="M12" s="24">
        <v>11.2</v>
      </c>
      <c r="N12" s="5">
        <v>64280</v>
      </c>
      <c r="O12" s="24">
        <v>1.4</v>
      </c>
      <c r="P12" s="5">
        <v>150030</v>
      </c>
      <c r="Q12" s="5">
        <v>71710</v>
      </c>
      <c r="R12" s="5">
        <v>96280</v>
      </c>
      <c r="S12" s="5">
        <v>129430</v>
      </c>
      <c r="T12" s="5">
        <v>177170</v>
      </c>
      <c r="U12" s="5" t="s">
        <v>3</v>
      </c>
      <c r="V12" s="24">
        <v>0.8</v>
      </c>
      <c r="W12" s="5">
        <f t="shared" si="0"/>
        <v>106.33206691994934</v>
      </c>
      <c r="X12" s="5">
        <f t="shared" si="1"/>
        <v>88.38754539133123</v>
      </c>
    </row>
    <row r="13" spans="1:24" x14ac:dyDescent="0.25">
      <c r="A13" s="11" t="s">
        <v>34</v>
      </c>
      <c r="B13" s="17" t="s">
        <v>35</v>
      </c>
      <c r="C13" s="5">
        <v>300</v>
      </c>
      <c r="D13" s="7">
        <v>0.255</v>
      </c>
      <c r="E13" s="6">
        <v>1.44</v>
      </c>
      <c r="F13" s="24">
        <v>6.2</v>
      </c>
      <c r="G13" s="5">
        <v>109450</v>
      </c>
      <c r="H13" s="5">
        <v>62250</v>
      </c>
      <c r="I13" s="5">
        <v>75390</v>
      </c>
      <c r="J13" s="5">
        <v>98460</v>
      </c>
      <c r="K13" s="5">
        <v>135660</v>
      </c>
      <c r="L13" s="5">
        <v>163890</v>
      </c>
      <c r="M13" s="24">
        <v>4.4000000000000004</v>
      </c>
      <c r="N13" s="5">
        <v>26240</v>
      </c>
      <c r="O13" s="24">
        <v>2.7</v>
      </c>
      <c r="P13" s="5">
        <v>124450</v>
      </c>
      <c r="Q13" s="5">
        <v>63320</v>
      </c>
      <c r="R13" s="5">
        <v>80330</v>
      </c>
      <c r="S13" s="5">
        <v>107390</v>
      </c>
      <c r="T13" s="5">
        <v>155100</v>
      </c>
      <c r="U13" s="5">
        <v>205230</v>
      </c>
      <c r="V13" s="24">
        <v>1.3</v>
      </c>
      <c r="W13" s="5">
        <f t="shared" si="0"/>
        <v>87.946966653274401</v>
      </c>
      <c r="X13" s="5">
        <f t="shared" si="1"/>
        <v>91.684514386814413</v>
      </c>
    </row>
    <row r="14" spans="1:24" x14ac:dyDescent="0.25">
      <c r="A14" s="11" t="s">
        <v>36</v>
      </c>
      <c r="B14" s="17" t="s">
        <v>37</v>
      </c>
      <c r="C14" s="5">
        <v>3620</v>
      </c>
      <c r="D14" s="7">
        <v>3.073</v>
      </c>
      <c r="E14" s="6">
        <v>1.92</v>
      </c>
      <c r="F14" s="24">
        <v>2.8</v>
      </c>
      <c r="G14" s="5">
        <v>118460</v>
      </c>
      <c r="H14" s="5">
        <v>78570</v>
      </c>
      <c r="I14" s="5">
        <v>93390</v>
      </c>
      <c r="J14" s="5">
        <v>113980</v>
      </c>
      <c r="K14" s="5">
        <v>134420</v>
      </c>
      <c r="L14" s="5">
        <v>162050</v>
      </c>
      <c r="M14" s="24">
        <v>1.1000000000000001</v>
      </c>
      <c r="N14" s="5">
        <v>236570</v>
      </c>
      <c r="O14" s="24">
        <v>2.1</v>
      </c>
      <c r="P14" s="5">
        <v>115640</v>
      </c>
      <c r="Q14" s="5">
        <v>59070</v>
      </c>
      <c r="R14" s="5">
        <v>78490</v>
      </c>
      <c r="S14" s="5">
        <v>103330</v>
      </c>
      <c r="T14" s="5">
        <v>135200</v>
      </c>
      <c r="U14" s="5">
        <v>178870</v>
      </c>
      <c r="V14" s="24">
        <v>0.4</v>
      </c>
      <c r="W14" s="5">
        <f t="shared" si="0"/>
        <v>102.43860255966793</v>
      </c>
      <c r="X14" s="5">
        <f t="shared" si="1"/>
        <v>110.30678408980934</v>
      </c>
    </row>
    <row r="15" spans="1:24" x14ac:dyDescent="0.25">
      <c r="A15" s="11" t="s">
        <v>38</v>
      </c>
      <c r="B15" s="17" t="s">
        <v>39</v>
      </c>
      <c r="C15" s="5">
        <v>820</v>
      </c>
      <c r="D15" s="7">
        <v>0.69799999999999995</v>
      </c>
      <c r="E15" s="6">
        <v>0.88</v>
      </c>
      <c r="F15" s="24">
        <v>4.0999999999999996</v>
      </c>
      <c r="G15" s="5">
        <v>108710</v>
      </c>
      <c r="H15" s="5">
        <v>63110</v>
      </c>
      <c r="I15" s="5">
        <v>79810</v>
      </c>
      <c r="J15" s="5">
        <v>97940</v>
      </c>
      <c r="K15" s="5">
        <v>128940</v>
      </c>
      <c r="L15" s="5">
        <v>167490</v>
      </c>
      <c r="M15" s="24">
        <v>1.6</v>
      </c>
      <c r="N15" s="5">
        <v>116980</v>
      </c>
      <c r="O15" s="24">
        <v>0.6</v>
      </c>
      <c r="P15" s="5">
        <v>105970</v>
      </c>
      <c r="Q15" s="5">
        <v>59280</v>
      </c>
      <c r="R15" s="5">
        <v>75190</v>
      </c>
      <c r="S15" s="5">
        <v>99030</v>
      </c>
      <c r="T15" s="5">
        <v>128590</v>
      </c>
      <c r="U15" s="5">
        <v>164080</v>
      </c>
      <c r="V15" s="24">
        <v>0.4</v>
      </c>
      <c r="W15" s="5">
        <f t="shared" si="0"/>
        <v>102.58563744455978</v>
      </c>
      <c r="X15" s="5">
        <f t="shared" si="1"/>
        <v>98.899323437342218</v>
      </c>
    </row>
    <row r="16" spans="1:24" x14ac:dyDescent="0.25">
      <c r="A16" s="11" t="s">
        <v>40</v>
      </c>
      <c r="B16" s="17" t="s">
        <v>1308</v>
      </c>
      <c r="C16" s="5">
        <v>9030</v>
      </c>
      <c r="D16" s="7">
        <v>7.6719999999999997</v>
      </c>
      <c r="E16" s="6">
        <v>2.13</v>
      </c>
      <c r="F16" s="24">
        <v>2.4</v>
      </c>
      <c r="G16" s="5">
        <v>164770</v>
      </c>
      <c r="H16" s="5">
        <v>101750</v>
      </c>
      <c r="I16" s="5">
        <v>131000</v>
      </c>
      <c r="J16" s="5">
        <v>165290</v>
      </c>
      <c r="K16" s="5">
        <v>202810</v>
      </c>
      <c r="L16" s="5">
        <v>218250</v>
      </c>
      <c r="M16" s="24">
        <v>1.6</v>
      </c>
      <c r="N16" s="5">
        <v>533220</v>
      </c>
      <c r="O16" s="24">
        <v>1.2</v>
      </c>
      <c r="P16" s="5">
        <v>173670</v>
      </c>
      <c r="Q16" s="5">
        <v>97430</v>
      </c>
      <c r="R16" s="5">
        <v>127180</v>
      </c>
      <c r="S16" s="5">
        <v>164070</v>
      </c>
      <c r="T16" s="5">
        <v>207850</v>
      </c>
      <c r="U16" s="5" t="s">
        <v>3</v>
      </c>
      <c r="V16" s="24">
        <v>0.4</v>
      </c>
      <c r="W16" s="5">
        <f t="shared" si="0"/>
        <v>94.875338285253648</v>
      </c>
      <c r="X16" s="5">
        <f t="shared" si="1"/>
        <v>100.74358505515939</v>
      </c>
    </row>
    <row r="17" spans="1:24" x14ac:dyDescent="0.25">
      <c r="A17" s="11" t="s">
        <v>0</v>
      </c>
      <c r="B17" s="17" t="s">
        <v>1</v>
      </c>
      <c r="C17" s="5">
        <v>6020</v>
      </c>
      <c r="D17" s="7">
        <v>5.1120000000000001</v>
      </c>
      <c r="E17" s="6">
        <v>1.02</v>
      </c>
      <c r="F17" s="24">
        <v>2.2999999999999998</v>
      </c>
      <c r="G17" s="5">
        <v>169070</v>
      </c>
      <c r="H17" s="5">
        <v>81370</v>
      </c>
      <c r="I17" s="5">
        <v>106430</v>
      </c>
      <c r="J17" s="5">
        <v>149180</v>
      </c>
      <c r="K17" s="5">
        <v>208950</v>
      </c>
      <c r="L17" s="5" t="s">
        <v>3</v>
      </c>
      <c r="M17" s="24">
        <v>1.7</v>
      </c>
      <c r="N17" s="5">
        <v>740780</v>
      </c>
      <c r="O17" s="24">
        <v>1.2</v>
      </c>
      <c r="P17" s="5">
        <v>166050</v>
      </c>
      <c r="Q17" s="5">
        <v>79050</v>
      </c>
      <c r="R17" s="5">
        <v>104150</v>
      </c>
      <c r="S17" s="5">
        <v>139790</v>
      </c>
      <c r="T17" s="5">
        <v>203720</v>
      </c>
      <c r="U17" s="5" t="s">
        <v>3</v>
      </c>
      <c r="V17" s="24">
        <v>0.5</v>
      </c>
      <c r="W17" s="5">
        <f t="shared" si="0"/>
        <v>101.81872929840409</v>
      </c>
      <c r="X17" s="5">
        <f t="shared" si="1"/>
        <v>106.71721868517061</v>
      </c>
    </row>
    <row r="18" spans="1:24" x14ac:dyDescent="0.25">
      <c r="A18" s="11" t="s">
        <v>4</v>
      </c>
      <c r="B18" s="17" t="s">
        <v>5</v>
      </c>
      <c r="C18" s="5">
        <v>1270</v>
      </c>
      <c r="D18" s="7">
        <v>1.0760000000000001</v>
      </c>
      <c r="E18" s="6">
        <v>0.75</v>
      </c>
      <c r="F18" s="24">
        <v>6</v>
      </c>
      <c r="G18" s="5">
        <v>127960</v>
      </c>
      <c r="H18" s="5">
        <v>66430</v>
      </c>
      <c r="I18" s="5">
        <v>86930</v>
      </c>
      <c r="J18" s="5">
        <v>121990</v>
      </c>
      <c r="K18" s="5">
        <v>159890</v>
      </c>
      <c r="L18" s="5">
        <v>198460</v>
      </c>
      <c r="M18" s="24">
        <v>1.2</v>
      </c>
      <c r="N18" s="5">
        <v>211710</v>
      </c>
      <c r="O18" s="24">
        <v>0.6</v>
      </c>
      <c r="P18" s="5">
        <v>120900</v>
      </c>
      <c r="Q18" s="5">
        <v>67720</v>
      </c>
      <c r="R18" s="5">
        <v>85350</v>
      </c>
      <c r="S18" s="5">
        <v>107560</v>
      </c>
      <c r="T18" s="5">
        <v>139430</v>
      </c>
      <c r="U18" s="5">
        <v>178470</v>
      </c>
      <c r="V18" s="24">
        <v>0.4</v>
      </c>
      <c r="W18" s="5">
        <f t="shared" si="0"/>
        <v>105.83953680727873</v>
      </c>
      <c r="X18" s="5">
        <f t="shared" si="1"/>
        <v>113.41576794347341</v>
      </c>
    </row>
    <row r="19" spans="1:24" x14ac:dyDescent="0.25">
      <c r="A19" s="11" t="s">
        <v>6</v>
      </c>
      <c r="B19" s="17" t="s">
        <v>7</v>
      </c>
      <c r="C19" s="5">
        <v>770</v>
      </c>
      <c r="D19" s="7">
        <v>0.65100000000000002</v>
      </c>
      <c r="E19" s="6">
        <v>1.28</v>
      </c>
      <c r="F19" s="24">
        <v>4.7</v>
      </c>
      <c r="G19" s="5">
        <v>141430</v>
      </c>
      <c r="H19" s="5">
        <v>77830</v>
      </c>
      <c r="I19" s="5">
        <v>99950</v>
      </c>
      <c r="J19" s="5">
        <v>131550</v>
      </c>
      <c r="K19" s="5">
        <v>171380</v>
      </c>
      <c r="L19" s="5">
        <v>213350</v>
      </c>
      <c r="M19" s="24">
        <v>2</v>
      </c>
      <c r="N19" s="5">
        <v>75070</v>
      </c>
      <c r="O19" s="24">
        <v>1.4</v>
      </c>
      <c r="P19" s="5">
        <v>140650</v>
      </c>
      <c r="Q19" s="5">
        <v>80000</v>
      </c>
      <c r="R19" s="5">
        <v>101790</v>
      </c>
      <c r="S19" s="5">
        <v>131350</v>
      </c>
      <c r="T19" s="5">
        <v>166980</v>
      </c>
      <c r="U19" s="5">
        <v>210000</v>
      </c>
      <c r="V19" s="24">
        <v>0.4</v>
      </c>
      <c r="W19" s="5">
        <f t="shared" si="0"/>
        <v>100.55456807678635</v>
      </c>
      <c r="X19" s="5">
        <f t="shared" si="1"/>
        <v>100.15226494099734</v>
      </c>
    </row>
    <row r="20" spans="1:24" x14ac:dyDescent="0.25">
      <c r="A20" s="11" t="s">
        <v>8</v>
      </c>
      <c r="B20" s="17" t="s">
        <v>1309</v>
      </c>
      <c r="C20" s="5">
        <v>1300</v>
      </c>
      <c r="D20" s="7">
        <v>1.1020000000000001</v>
      </c>
      <c r="E20" s="6">
        <v>0.96</v>
      </c>
      <c r="F20" s="24">
        <v>3.4</v>
      </c>
      <c r="G20" s="5">
        <v>117400</v>
      </c>
      <c r="H20" s="5">
        <v>61720</v>
      </c>
      <c r="I20" s="5">
        <v>78860</v>
      </c>
      <c r="J20" s="5">
        <v>101080</v>
      </c>
      <c r="K20" s="5">
        <v>134930</v>
      </c>
      <c r="L20" s="5">
        <v>193460</v>
      </c>
      <c r="M20" s="24">
        <v>1.4</v>
      </c>
      <c r="N20" s="5">
        <v>169910</v>
      </c>
      <c r="O20" s="24">
        <v>1.1000000000000001</v>
      </c>
      <c r="P20" s="5">
        <v>108910</v>
      </c>
      <c r="Q20" s="5">
        <v>57780</v>
      </c>
      <c r="R20" s="5">
        <v>75640</v>
      </c>
      <c r="S20" s="5">
        <v>98560</v>
      </c>
      <c r="T20" s="5">
        <v>130240</v>
      </c>
      <c r="U20" s="5">
        <v>169070</v>
      </c>
      <c r="V20" s="24">
        <v>0.5</v>
      </c>
      <c r="W20" s="5">
        <f t="shared" si="0"/>
        <v>107.79542741713341</v>
      </c>
      <c r="X20" s="5">
        <f t="shared" si="1"/>
        <v>102.55681818181819</v>
      </c>
    </row>
    <row r="21" spans="1:24" x14ac:dyDescent="0.25">
      <c r="A21" s="11" t="s">
        <v>9</v>
      </c>
      <c r="B21" s="17" t="s">
        <v>1310</v>
      </c>
      <c r="C21" s="5">
        <v>250</v>
      </c>
      <c r="D21" s="7">
        <v>0.214</v>
      </c>
      <c r="E21" s="6">
        <v>1.88</v>
      </c>
      <c r="F21" s="24">
        <v>8.6</v>
      </c>
      <c r="G21" s="5">
        <v>129910</v>
      </c>
      <c r="H21" s="5">
        <v>72970</v>
      </c>
      <c r="I21" s="5">
        <v>88520</v>
      </c>
      <c r="J21" s="5">
        <v>126790</v>
      </c>
      <c r="K21" s="5">
        <v>153240</v>
      </c>
      <c r="L21" s="5">
        <v>194650</v>
      </c>
      <c r="M21" s="24">
        <v>4.9000000000000004</v>
      </c>
      <c r="N21" s="5">
        <v>16850</v>
      </c>
      <c r="O21" s="24">
        <v>2.2000000000000002</v>
      </c>
      <c r="P21" s="5">
        <v>143140</v>
      </c>
      <c r="Q21" s="5">
        <v>77230</v>
      </c>
      <c r="R21" s="5">
        <v>99270</v>
      </c>
      <c r="S21" s="5">
        <v>131280</v>
      </c>
      <c r="T21" s="5">
        <v>172520</v>
      </c>
      <c r="U21" s="5">
        <v>217650</v>
      </c>
      <c r="V21" s="24">
        <v>0.7</v>
      </c>
      <c r="W21" s="5">
        <f t="shared" si="0"/>
        <v>90.757300544921065</v>
      </c>
      <c r="X21" s="5">
        <f t="shared" si="1"/>
        <v>96.579829372333947</v>
      </c>
    </row>
    <row r="22" spans="1:24" x14ac:dyDescent="0.25">
      <c r="A22" s="11" t="s">
        <v>10</v>
      </c>
      <c r="B22" s="17" t="s">
        <v>11</v>
      </c>
      <c r="C22" s="5">
        <v>2060</v>
      </c>
      <c r="D22" s="7">
        <v>1.7509999999999999</v>
      </c>
      <c r="E22" s="6">
        <v>1.43</v>
      </c>
      <c r="F22" s="24">
        <v>9</v>
      </c>
      <c r="G22" s="5">
        <v>139900</v>
      </c>
      <c r="H22" s="5">
        <v>72470</v>
      </c>
      <c r="I22" s="5">
        <v>92330</v>
      </c>
      <c r="J22" s="5">
        <v>128990</v>
      </c>
      <c r="K22" s="5">
        <v>170440</v>
      </c>
      <c r="L22" s="5">
        <v>219040</v>
      </c>
      <c r="M22" s="24">
        <v>2</v>
      </c>
      <c r="N22" s="5">
        <v>181360</v>
      </c>
      <c r="O22" s="24">
        <v>1.7</v>
      </c>
      <c r="P22" s="5">
        <v>145750</v>
      </c>
      <c r="Q22" s="5">
        <v>76610</v>
      </c>
      <c r="R22" s="5">
        <v>98230</v>
      </c>
      <c r="S22" s="5">
        <v>130000</v>
      </c>
      <c r="T22" s="5">
        <v>171170</v>
      </c>
      <c r="U22" s="5">
        <v>224360</v>
      </c>
      <c r="V22" s="24">
        <v>0.4</v>
      </c>
      <c r="W22" s="5">
        <f t="shared" si="0"/>
        <v>95.986277873070321</v>
      </c>
      <c r="X22" s="5">
        <f t="shared" si="1"/>
        <v>99.223076923076931</v>
      </c>
    </row>
    <row r="23" spans="1:24" x14ac:dyDescent="0.25">
      <c r="A23" s="11" t="s">
        <v>12</v>
      </c>
      <c r="B23" s="17" t="s">
        <v>1311</v>
      </c>
      <c r="C23" s="5">
        <v>630</v>
      </c>
      <c r="D23" s="7">
        <v>0.53100000000000003</v>
      </c>
      <c r="E23" s="6">
        <v>1.99</v>
      </c>
      <c r="F23" s="24">
        <v>12.3</v>
      </c>
      <c r="G23" s="5">
        <v>117270</v>
      </c>
      <c r="H23" s="5">
        <v>76060</v>
      </c>
      <c r="I23" s="5">
        <v>94290</v>
      </c>
      <c r="J23" s="5">
        <v>104250</v>
      </c>
      <c r="K23" s="5">
        <v>132320</v>
      </c>
      <c r="L23" s="5">
        <v>174180</v>
      </c>
      <c r="M23" s="24">
        <v>2.4</v>
      </c>
      <c r="N23" s="5">
        <v>39550</v>
      </c>
      <c r="O23" s="24">
        <v>1</v>
      </c>
      <c r="P23" s="5">
        <v>132100</v>
      </c>
      <c r="Q23" s="5">
        <v>68450</v>
      </c>
      <c r="R23" s="5">
        <v>88680</v>
      </c>
      <c r="S23" s="5">
        <v>120000</v>
      </c>
      <c r="T23" s="5">
        <v>161630</v>
      </c>
      <c r="U23" s="5">
        <v>210470</v>
      </c>
      <c r="V23" s="24">
        <v>0.8</v>
      </c>
      <c r="W23" s="5">
        <f t="shared" si="0"/>
        <v>88.773656320968968</v>
      </c>
      <c r="X23" s="5">
        <f t="shared" si="1"/>
        <v>86.875</v>
      </c>
    </row>
    <row r="24" spans="1:24" x14ac:dyDescent="0.25">
      <c r="A24" s="11" t="s">
        <v>966</v>
      </c>
      <c r="B24" s="17" t="s">
        <v>1312</v>
      </c>
      <c r="N24" s="5">
        <v>6250</v>
      </c>
      <c r="O24" s="24">
        <v>4</v>
      </c>
      <c r="P24" s="5">
        <v>83790</v>
      </c>
      <c r="Q24" s="5">
        <v>37440</v>
      </c>
      <c r="R24" s="5">
        <v>53160</v>
      </c>
      <c r="S24" s="5">
        <v>75760</v>
      </c>
      <c r="T24" s="5">
        <v>103130</v>
      </c>
      <c r="U24" s="5">
        <v>139040</v>
      </c>
      <c r="V24" s="24">
        <v>2.5</v>
      </c>
      <c r="W24" s="5"/>
      <c r="X24" s="5"/>
    </row>
    <row r="25" spans="1:24" x14ac:dyDescent="0.25">
      <c r="A25" s="11" t="s">
        <v>13</v>
      </c>
      <c r="B25" s="17" t="s">
        <v>14</v>
      </c>
      <c r="C25" s="5" t="s">
        <v>15</v>
      </c>
      <c r="D25" s="7" t="s">
        <v>15</v>
      </c>
      <c r="E25" s="6" t="s">
        <v>15</v>
      </c>
      <c r="F25" s="24" t="s">
        <v>15</v>
      </c>
      <c r="G25" s="5">
        <v>102680</v>
      </c>
      <c r="H25" s="5">
        <v>61760</v>
      </c>
      <c r="I25" s="5">
        <v>74740</v>
      </c>
      <c r="J25" s="5">
        <v>93700</v>
      </c>
      <c r="K25" s="5">
        <v>124330</v>
      </c>
      <c r="L25" s="5">
        <v>159510</v>
      </c>
      <c r="M25" s="24">
        <v>1.4</v>
      </c>
      <c r="N25" s="5">
        <v>303220</v>
      </c>
      <c r="O25" s="24">
        <v>1.9</v>
      </c>
      <c r="P25" s="5">
        <v>112790</v>
      </c>
      <c r="Q25" s="5">
        <v>62210</v>
      </c>
      <c r="R25" s="5">
        <v>78950</v>
      </c>
      <c r="S25" s="5">
        <v>101480</v>
      </c>
      <c r="T25" s="5">
        <v>131280</v>
      </c>
      <c r="U25" s="5">
        <v>168390</v>
      </c>
      <c r="V25" s="24">
        <v>0.6</v>
      </c>
      <c r="W25" s="5">
        <f t="shared" ref="W25:W31" si="2">+G25/P25*100</f>
        <v>91.036439400656093</v>
      </c>
      <c r="X25" s="5">
        <f t="shared" ref="X25:X31" si="3">+J25/S25*100</f>
        <v>92.333464722112737</v>
      </c>
    </row>
    <row r="26" spans="1:24" x14ac:dyDescent="0.25">
      <c r="A26" s="11" t="s">
        <v>16</v>
      </c>
      <c r="B26" s="17" t="s">
        <v>1313</v>
      </c>
      <c r="C26" s="5">
        <v>370</v>
      </c>
      <c r="D26" s="7">
        <v>0.317</v>
      </c>
      <c r="E26" s="6">
        <v>0.78</v>
      </c>
      <c r="F26" s="24">
        <v>15.2</v>
      </c>
      <c r="G26" s="5">
        <v>53850</v>
      </c>
      <c r="H26" s="5">
        <v>36900</v>
      </c>
      <c r="I26" s="5">
        <v>48400</v>
      </c>
      <c r="J26" s="5">
        <v>50380</v>
      </c>
      <c r="K26" s="5">
        <v>61390</v>
      </c>
      <c r="L26" s="5">
        <v>70490</v>
      </c>
      <c r="M26" s="24">
        <v>2.6</v>
      </c>
      <c r="N26" s="5">
        <v>60010</v>
      </c>
      <c r="O26" s="24">
        <v>2.2999999999999998</v>
      </c>
      <c r="P26" s="5">
        <v>57610</v>
      </c>
      <c r="Q26" s="5">
        <v>35190</v>
      </c>
      <c r="R26" s="5">
        <v>40470</v>
      </c>
      <c r="S26" s="5">
        <v>49690</v>
      </c>
      <c r="T26" s="5">
        <v>63240</v>
      </c>
      <c r="U26" s="5">
        <v>85390</v>
      </c>
      <c r="V26" s="24">
        <v>1.7</v>
      </c>
      <c r="W26" s="5">
        <f t="shared" si="2"/>
        <v>93.4733553202569</v>
      </c>
      <c r="X26" s="5">
        <f t="shared" si="3"/>
        <v>101.38860937814449</v>
      </c>
    </row>
    <row r="27" spans="1:24" x14ac:dyDescent="0.25">
      <c r="A27" s="11" t="s">
        <v>41</v>
      </c>
      <c r="B27" s="17" t="s">
        <v>42</v>
      </c>
      <c r="C27" s="5">
        <v>2100</v>
      </c>
      <c r="D27" s="7">
        <v>1.788</v>
      </c>
      <c r="E27" s="6">
        <v>0.93</v>
      </c>
      <c r="F27" s="24">
        <v>0.5</v>
      </c>
      <c r="G27" s="5">
        <v>94780</v>
      </c>
      <c r="H27" s="5">
        <v>66000</v>
      </c>
      <c r="I27" s="5">
        <v>80310</v>
      </c>
      <c r="J27" s="5">
        <v>92920</v>
      </c>
      <c r="K27" s="5">
        <v>101830</v>
      </c>
      <c r="L27" s="5">
        <v>129790</v>
      </c>
      <c r="M27" s="24">
        <v>0.4</v>
      </c>
      <c r="N27" s="5">
        <v>285910</v>
      </c>
      <c r="O27" s="24">
        <v>0.5</v>
      </c>
      <c r="P27" s="5">
        <v>106690</v>
      </c>
      <c r="Q27" s="5">
        <v>64690</v>
      </c>
      <c r="R27" s="5">
        <v>80290</v>
      </c>
      <c r="S27" s="5">
        <v>101320</v>
      </c>
      <c r="T27" s="5">
        <v>128740</v>
      </c>
      <c r="U27" s="5">
        <v>158770</v>
      </c>
      <c r="V27" s="24">
        <v>0.5</v>
      </c>
      <c r="W27" s="5">
        <f t="shared" si="2"/>
        <v>88.836816946292998</v>
      </c>
      <c r="X27" s="5">
        <f t="shared" si="3"/>
        <v>91.709435452033162</v>
      </c>
    </row>
    <row r="28" spans="1:24" x14ac:dyDescent="0.25">
      <c r="A28" s="11" t="s">
        <v>43</v>
      </c>
      <c r="B28" s="17" t="s">
        <v>44</v>
      </c>
      <c r="C28" s="5">
        <v>2440</v>
      </c>
      <c r="D28" s="7">
        <v>2.0720000000000001</v>
      </c>
      <c r="E28" s="6">
        <v>1.83</v>
      </c>
      <c r="F28" s="24">
        <v>0.6</v>
      </c>
      <c r="G28" s="5">
        <v>133250</v>
      </c>
      <c r="H28" s="5">
        <v>65050</v>
      </c>
      <c r="I28" s="5">
        <v>82430</v>
      </c>
      <c r="J28" s="5">
        <v>105090</v>
      </c>
      <c r="K28" s="5">
        <v>165530</v>
      </c>
      <c r="L28" s="5">
        <v>219180</v>
      </c>
      <c r="M28" s="24">
        <v>0.8</v>
      </c>
      <c r="N28" s="5">
        <v>167060</v>
      </c>
      <c r="O28" s="24">
        <v>0.2</v>
      </c>
      <c r="P28" s="5">
        <v>115180</v>
      </c>
      <c r="Q28" s="5">
        <v>61000</v>
      </c>
      <c r="R28" s="5">
        <v>77010</v>
      </c>
      <c r="S28" s="5">
        <v>99940</v>
      </c>
      <c r="T28" s="5">
        <v>132010</v>
      </c>
      <c r="U28" s="5">
        <v>196420</v>
      </c>
      <c r="V28" s="24">
        <v>0.4</v>
      </c>
      <c r="W28" s="5">
        <f t="shared" si="2"/>
        <v>115.68848758465012</v>
      </c>
      <c r="X28" s="5">
        <f t="shared" si="3"/>
        <v>105.15309185511308</v>
      </c>
    </row>
    <row r="29" spans="1:24" x14ac:dyDescent="0.25">
      <c r="A29" s="11" t="s">
        <v>45</v>
      </c>
      <c r="B29" s="17" t="s">
        <v>46</v>
      </c>
      <c r="C29" s="5">
        <v>520</v>
      </c>
      <c r="D29" s="7">
        <v>0.438</v>
      </c>
      <c r="E29" s="6">
        <v>1.29</v>
      </c>
      <c r="F29" s="24">
        <v>8.1</v>
      </c>
      <c r="G29" s="5">
        <v>81080</v>
      </c>
      <c r="H29" s="5">
        <v>44480</v>
      </c>
      <c r="I29" s="5">
        <v>50160</v>
      </c>
      <c r="J29" s="5">
        <v>75500</v>
      </c>
      <c r="K29" s="5">
        <v>103510</v>
      </c>
      <c r="L29" s="5">
        <v>130980</v>
      </c>
      <c r="M29" s="24">
        <v>9.9</v>
      </c>
      <c r="N29" s="5">
        <v>50180</v>
      </c>
      <c r="O29" s="24">
        <v>1.3</v>
      </c>
      <c r="P29" s="5">
        <v>99820</v>
      </c>
      <c r="Q29" s="5">
        <v>48650</v>
      </c>
      <c r="R29" s="5">
        <v>64460</v>
      </c>
      <c r="S29" s="5">
        <v>89130</v>
      </c>
      <c r="T29" s="5">
        <v>119520</v>
      </c>
      <c r="U29" s="5">
        <v>154690</v>
      </c>
      <c r="V29" s="24">
        <v>0.7</v>
      </c>
      <c r="W29" s="5">
        <f t="shared" si="2"/>
        <v>81.226207172911231</v>
      </c>
      <c r="X29" s="5">
        <f t="shared" si="3"/>
        <v>84.70773028161112</v>
      </c>
    </row>
    <row r="30" spans="1:24" x14ac:dyDescent="0.25">
      <c r="A30" s="11" t="s">
        <v>47</v>
      </c>
      <c r="B30" s="17" t="s">
        <v>1314</v>
      </c>
      <c r="C30" s="5">
        <v>2320</v>
      </c>
      <c r="D30" s="7">
        <v>1.97</v>
      </c>
      <c r="E30" s="6">
        <v>1.48</v>
      </c>
      <c r="F30" s="24">
        <v>3.3</v>
      </c>
      <c r="G30" s="5">
        <v>174750</v>
      </c>
      <c r="H30" s="5">
        <v>105070</v>
      </c>
      <c r="I30" s="5">
        <v>134250</v>
      </c>
      <c r="J30" s="5">
        <v>166800</v>
      </c>
      <c r="K30" s="5">
        <v>214460</v>
      </c>
      <c r="L30" s="5">
        <v>234230</v>
      </c>
      <c r="M30" s="24">
        <v>2.5</v>
      </c>
      <c r="N30" s="5">
        <v>197180</v>
      </c>
      <c r="O30" s="24">
        <v>1.3</v>
      </c>
      <c r="P30" s="5">
        <v>163310</v>
      </c>
      <c r="Q30" s="5">
        <v>102450</v>
      </c>
      <c r="R30" s="5">
        <v>128420</v>
      </c>
      <c r="S30" s="5">
        <v>159920</v>
      </c>
      <c r="T30" s="5">
        <v>189130</v>
      </c>
      <c r="U30" s="5">
        <v>221550</v>
      </c>
      <c r="V30" s="24">
        <v>0.3</v>
      </c>
      <c r="W30" s="5">
        <f t="shared" si="2"/>
        <v>107.0050823587043</v>
      </c>
      <c r="X30" s="5">
        <f t="shared" si="3"/>
        <v>104.30215107553778</v>
      </c>
    </row>
    <row r="31" spans="1:24" x14ac:dyDescent="0.25">
      <c r="A31" s="11" t="s">
        <v>48</v>
      </c>
      <c r="B31" s="17" t="s">
        <v>49</v>
      </c>
      <c r="C31" s="5">
        <v>1470</v>
      </c>
      <c r="D31" s="7">
        <v>1.2529999999999999</v>
      </c>
      <c r="E31" s="6">
        <v>0.8</v>
      </c>
      <c r="F31" s="24">
        <v>10.3</v>
      </c>
      <c r="G31" s="5">
        <v>70890</v>
      </c>
      <c r="H31" s="5">
        <v>34490</v>
      </c>
      <c r="I31" s="5">
        <v>41960</v>
      </c>
      <c r="J31" s="5">
        <v>66230</v>
      </c>
      <c r="K31" s="5">
        <v>83420</v>
      </c>
      <c r="L31" s="5">
        <v>114120</v>
      </c>
      <c r="M31" s="24">
        <v>4.5</v>
      </c>
      <c r="N31" s="5">
        <v>231100</v>
      </c>
      <c r="O31" s="24">
        <v>1.6</v>
      </c>
      <c r="P31" s="5">
        <v>67130</v>
      </c>
      <c r="Q31" s="5">
        <v>38740</v>
      </c>
      <c r="R31" s="5">
        <v>48110</v>
      </c>
      <c r="S31" s="5">
        <v>61310</v>
      </c>
      <c r="T31" s="5">
        <v>77450</v>
      </c>
      <c r="U31" s="5">
        <v>100520</v>
      </c>
      <c r="V31" s="24">
        <v>0.8</v>
      </c>
      <c r="W31" s="5">
        <f t="shared" si="2"/>
        <v>105.60107254580664</v>
      </c>
      <c r="X31" s="5">
        <f t="shared" si="3"/>
        <v>108.02479204045017</v>
      </c>
    </row>
    <row r="32" spans="1:24" x14ac:dyDescent="0.25">
      <c r="A32" s="11" t="s">
        <v>967</v>
      </c>
      <c r="B32" s="17" t="s">
        <v>968</v>
      </c>
      <c r="N32" s="5">
        <v>4800</v>
      </c>
      <c r="O32" s="24">
        <v>2.2000000000000002</v>
      </c>
      <c r="P32" s="5">
        <v>95830</v>
      </c>
      <c r="Q32" s="5">
        <v>49710</v>
      </c>
      <c r="R32" s="5">
        <v>61920</v>
      </c>
      <c r="S32" s="5">
        <v>80710</v>
      </c>
      <c r="T32" s="5">
        <v>114790</v>
      </c>
      <c r="U32" s="5">
        <v>163190</v>
      </c>
      <c r="V32" s="24">
        <v>1.1000000000000001</v>
      </c>
      <c r="W32" s="5"/>
      <c r="X32" s="5"/>
    </row>
    <row r="33" spans="1:24" x14ac:dyDescent="0.25">
      <c r="A33" s="11" t="s">
        <v>50</v>
      </c>
      <c r="B33" s="17" t="s">
        <v>1315</v>
      </c>
      <c r="C33" s="5">
        <v>140</v>
      </c>
      <c r="D33" s="7">
        <v>0.11799999999999999</v>
      </c>
      <c r="E33" s="6">
        <v>0.76</v>
      </c>
      <c r="F33" s="24">
        <v>17.2</v>
      </c>
      <c r="G33" s="5">
        <v>80530</v>
      </c>
      <c r="H33" s="5">
        <v>39500</v>
      </c>
      <c r="I33" s="5">
        <v>47810</v>
      </c>
      <c r="J33" s="5">
        <v>64620</v>
      </c>
      <c r="K33" s="5">
        <v>88970</v>
      </c>
      <c r="L33" s="5">
        <v>126940</v>
      </c>
      <c r="M33" s="24">
        <v>7</v>
      </c>
      <c r="N33" s="5">
        <v>22950</v>
      </c>
      <c r="O33" s="24">
        <v>2.7</v>
      </c>
      <c r="P33" s="5">
        <v>79750</v>
      </c>
      <c r="Q33" s="5">
        <v>38350</v>
      </c>
      <c r="R33" s="5">
        <v>49980</v>
      </c>
      <c r="S33" s="5">
        <v>67220</v>
      </c>
      <c r="T33" s="5">
        <v>94250</v>
      </c>
      <c r="U33" s="5">
        <v>130040</v>
      </c>
      <c r="V33" s="24">
        <v>1.8</v>
      </c>
      <c r="W33" s="5">
        <f>+G33/P33*100</f>
        <v>100.97805642633229</v>
      </c>
      <c r="X33" s="5">
        <f>+J33/S33*100</f>
        <v>96.132103540612917</v>
      </c>
    </row>
    <row r="34" spans="1:24" x14ac:dyDescent="0.25">
      <c r="A34" s="11" t="s">
        <v>51</v>
      </c>
      <c r="B34" s="17" t="s">
        <v>52</v>
      </c>
      <c r="C34" s="5">
        <v>240</v>
      </c>
      <c r="D34" s="7">
        <v>0.20699999999999999</v>
      </c>
      <c r="E34" s="6">
        <v>0.77</v>
      </c>
      <c r="F34" s="24">
        <v>23.2</v>
      </c>
      <c r="G34" s="5">
        <v>87310</v>
      </c>
      <c r="H34" s="5">
        <v>46610</v>
      </c>
      <c r="I34" s="5">
        <v>57270</v>
      </c>
      <c r="J34" s="5">
        <v>78860</v>
      </c>
      <c r="K34" s="5">
        <v>96990</v>
      </c>
      <c r="L34" s="5">
        <v>161280</v>
      </c>
      <c r="M34" s="24">
        <v>3.3</v>
      </c>
      <c r="N34" s="5">
        <v>39870</v>
      </c>
      <c r="O34" s="24">
        <v>2.1</v>
      </c>
      <c r="P34" s="5">
        <v>73230</v>
      </c>
      <c r="Q34" s="5">
        <v>36860</v>
      </c>
      <c r="R34" s="5">
        <v>47000</v>
      </c>
      <c r="S34" s="5">
        <v>61910</v>
      </c>
      <c r="T34" s="5">
        <v>83630</v>
      </c>
      <c r="U34" s="5">
        <v>122440</v>
      </c>
      <c r="V34" s="24">
        <v>1.7</v>
      </c>
      <c r="W34" s="5">
        <f>+G34/P34*100</f>
        <v>119.2270927215622</v>
      </c>
      <c r="X34" s="5">
        <f>+J34/S34*100</f>
        <v>127.37845259247294</v>
      </c>
    </row>
    <row r="35" spans="1:24" x14ac:dyDescent="0.25">
      <c r="A35" s="11" t="s">
        <v>53</v>
      </c>
      <c r="B35" s="17" t="s">
        <v>1316</v>
      </c>
      <c r="C35" s="5" t="s">
        <v>15</v>
      </c>
      <c r="D35" s="7" t="s">
        <v>15</v>
      </c>
      <c r="E35" s="6" t="s">
        <v>15</v>
      </c>
      <c r="F35" s="24" t="s">
        <v>15</v>
      </c>
      <c r="G35" s="5">
        <v>110260</v>
      </c>
      <c r="H35" s="5">
        <v>66690</v>
      </c>
      <c r="I35" s="5">
        <v>75380</v>
      </c>
      <c r="J35" s="5">
        <v>96100</v>
      </c>
      <c r="K35" s="5">
        <v>127900</v>
      </c>
      <c r="L35" s="5">
        <v>169340</v>
      </c>
      <c r="M35" s="24">
        <v>2.8</v>
      </c>
      <c r="N35" s="5">
        <v>476750</v>
      </c>
      <c r="O35" s="24">
        <v>0.4</v>
      </c>
      <c r="P35" s="5">
        <v>127980</v>
      </c>
      <c r="Q35" s="5">
        <v>64100</v>
      </c>
      <c r="R35" s="5">
        <v>81430</v>
      </c>
      <c r="S35" s="5">
        <v>104830</v>
      </c>
      <c r="T35" s="5">
        <v>143200</v>
      </c>
      <c r="U35" s="5">
        <v>209990</v>
      </c>
      <c r="V35" s="24">
        <v>0.4</v>
      </c>
      <c r="W35" s="5">
        <f>+G35/P35*100</f>
        <v>86.154086576027495</v>
      </c>
      <c r="X35" s="5">
        <f>+J35/S35*100</f>
        <v>91.672231231517699</v>
      </c>
    </row>
    <row r="36" spans="1:24" x14ac:dyDescent="0.25">
      <c r="A36" s="11" t="s">
        <v>54</v>
      </c>
      <c r="B36" s="17" t="s">
        <v>55</v>
      </c>
      <c r="C36" s="5">
        <v>650</v>
      </c>
      <c r="D36" s="7">
        <v>0.55400000000000005</v>
      </c>
      <c r="E36" s="6">
        <v>0.99</v>
      </c>
      <c r="F36" s="24">
        <v>7.7</v>
      </c>
      <c r="G36" s="5">
        <v>133650</v>
      </c>
      <c r="H36" s="5">
        <v>64410</v>
      </c>
      <c r="I36" s="5">
        <v>81920</v>
      </c>
      <c r="J36" s="5">
        <v>125400</v>
      </c>
      <c r="K36" s="5">
        <v>168780</v>
      </c>
      <c r="L36" s="5">
        <v>211050</v>
      </c>
      <c r="M36" s="24">
        <v>3.9</v>
      </c>
      <c r="N36" s="5">
        <v>82570</v>
      </c>
      <c r="O36" s="24">
        <v>1.4</v>
      </c>
      <c r="P36" s="5">
        <v>163610</v>
      </c>
      <c r="Q36" s="5">
        <v>73730</v>
      </c>
      <c r="R36" s="5">
        <v>103780</v>
      </c>
      <c r="S36" s="5">
        <v>144440</v>
      </c>
      <c r="T36" s="5">
        <v>210330</v>
      </c>
      <c r="U36" s="5" t="s">
        <v>3</v>
      </c>
      <c r="V36" s="24">
        <v>1.6</v>
      </c>
      <c r="W36" s="5">
        <f>+G36/P36*100</f>
        <v>81.688160870362452</v>
      </c>
      <c r="X36" s="5">
        <f>+J36/S36*100</f>
        <v>86.818055940182774</v>
      </c>
    </row>
    <row r="37" spans="1:24" x14ac:dyDescent="0.25">
      <c r="A37" s="11" t="s">
        <v>969</v>
      </c>
      <c r="B37" s="17" t="s">
        <v>1317</v>
      </c>
      <c r="N37" s="5">
        <v>13460</v>
      </c>
      <c r="O37" s="24">
        <v>0</v>
      </c>
      <c r="P37" s="5">
        <v>84190</v>
      </c>
      <c r="Q37" s="5">
        <v>74900</v>
      </c>
      <c r="R37" s="5">
        <v>76420</v>
      </c>
      <c r="S37" s="5">
        <v>82760</v>
      </c>
      <c r="T37" s="5">
        <v>91250</v>
      </c>
      <c r="U37" s="5">
        <v>100340</v>
      </c>
      <c r="V37" s="24">
        <v>0</v>
      </c>
      <c r="W37" s="5"/>
      <c r="X37" s="5"/>
    </row>
    <row r="38" spans="1:24" x14ac:dyDescent="0.25">
      <c r="A38" s="11" t="s">
        <v>143</v>
      </c>
      <c r="B38" s="17" t="s">
        <v>1318</v>
      </c>
      <c r="C38" s="5">
        <v>3450</v>
      </c>
      <c r="D38" s="7">
        <v>2.9279999999999999</v>
      </c>
      <c r="E38" s="6">
        <v>1.66</v>
      </c>
      <c r="F38" s="24">
        <v>8.6</v>
      </c>
      <c r="G38" s="5">
        <v>77790</v>
      </c>
      <c r="H38" s="5">
        <v>43050</v>
      </c>
      <c r="I38" s="5">
        <v>47960</v>
      </c>
      <c r="J38" s="5">
        <v>62250</v>
      </c>
      <c r="K38" s="5">
        <v>98770</v>
      </c>
      <c r="L38" s="5">
        <v>126490</v>
      </c>
      <c r="M38" s="24">
        <v>5.2</v>
      </c>
      <c r="N38" s="5">
        <v>261120</v>
      </c>
      <c r="O38" s="24">
        <v>1.3</v>
      </c>
      <c r="P38" s="5">
        <v>76110</v>
      </c>
      <c r="Q38" s="5">
        <v>35210</v>
      </c>
      <c r="R38" s="5">
        <v>45400</v>
      </c>
      <c r="S38" s="5">
        <v>60670</v>
      </c>
      <c r="T38" s="5">
        <v>84200</v>
      </c>
      <c r="U38" s="5">
        <v>129900</v>
      </c>
      <c r="V38" s="24">
        <v>1.3</v>
      </c>
      <c r="W38" s="5">
        <f>+G38/P38*100</f>
        <v>102.20733149389044</v>
      </c>
      <c r="X38" s="5">
        <f>+J38/S38*100</f>
        <v>102.60425251359815</v>
      </c>
    </row>
    <row r="39" spans="1:24" x14ac:dyDescent="0.25">
      <c r="A39" s="11" t="s">
        <v>144</v>
      </c>
      <c r="B39" s="17" t="s">
        <v>1319</v>
      </c>
      <c r="C39" s="5">
        <v>1020</v>
      </c>
      <c r="D39" s="7">
        <v>0.86899999999999999</v>
      </c>
      <c r="E39" s="6">
        <v>0.79</v>
      </c>
      <c r="F39" s="24">
        <v>5.9</v>
      </c>
      <c r="G39" s="5">
        <v>80760</v>
      </c>
      <c r="H39" s="5">
        <v>50330</v>
      </c>
      <c r="I39" s="5">
        <v>61900</v>
      </c>
      <c r="J39" s="5">
        <v>77100</v>
      </c>
      <c r="K39" s="5">
        <v>95780</v>
      </c>
      <c r="L39" s="5">
        <v>114280</v>
      </c>
      <c r="M39" s="24">
        <v>1.9</v>
      </c>
      <c r="N39" s="5">
        <v>162880</v>
      </c>
      <c r="O39" s="24">
        <v>1.2</v>
      </c>
      <c r="P39" s="5">
        <v>79310</v>
      </c>
      <c r="Q39" s="5">
        <v>46770</v>
      </c>
      <c r="R39" s="5">
        <v>58590</v>
      </c>
      <c r="S39" s="5">
        <v>74240</v>
      </c>
      <c r="T39" s="5">
        <v>95420</v>
      </c>
      <c r="U39" s="5">
        <v>123320</v>
      </c>
      <c r="V39" s="24">
        <v>0.6</v>
      </c>
      <c r="W39" s="5">
        <f>+G39/P39*100</f>
        <v>101.82826881856009</v>
      </c>
      <c r="X39" s="5">
        <f>+J39/S39*100</f>
        <v>103.85237068965519</v>
      </c>
    </row>
    <row r="40" spans="1:24" x14ac:dyDescent="0.25">
      <c r="A40" s="11" t="s">
        <v>145</v>
      </c>
      <c r="B40" s="17" t="s">
        <v>146</v>
      </c>
      <c r="C40" s="5">
        <v>80</v>
      </c>
      <c r="D40" s="7">
        <v>7.0000000000000007E-2</v>
      </c>
      <c r="E40" s="6">
        <v>0.91</v>
      </c>
      <c r="F40" s="24">
        <v>10.4</v>
      </c>
      <c r="G40" s="5">
        <v>91000</v>
      </c>
      <c r="H40" s="5">
        <v>61190</v>
      </c>
      <c r="I40" s="5">
        <v>72690</v>
      </c>
      <c r="J40" s="5">
        <v>81300</v>
      </c>
      <c r="K40" s="5">
        <v>102320</v>
      </c>
      <c r="L40" s="5">
        <v>132130</v>
      </c>
      <c r="M40" s="24">
        <v>0.7</v>
      </c>
      <c r="N40" s="5">
        <v>11290</v>
      </c>
      <c r="O40" s="24">
        <v>1.5</v>
      </c>
      <c r="P40" s="5">
        <v>88890</v>
      </c>
      <c r="Q40" s="5">
        <v>46920</v>
      </c>
      <c r="R40" s="5">
        <v>59480</v>
      </c>
      <c r="S40" s="5">
        <v>79180</v>
      </c>
      <c r="T40" s="5">
        <v>106200</v>
      </c>
      <c r="U40" s="5">
        <v>147870</v>
      </c>
      <c r="V40" s="24">
        <v>0.7</v>
      </c>
      <c r="W40" s="5">
        <f>+G40/P40*100</f>
        <v>102.37372032849589</v>
      </c>
      <c r="X40" s="5">
        <f>+J40/S40*100</f>
        <v>102.67744379893912</v>
      </c>
    </row>
    <row r="41" spans="1:24" x14ac:dyDescent="0.25">
      <c r="A41" s="11" t="s">
        <v>970</v>
      </c>
      <c r="B41" s="17" t="s">
        <v>971</v>
      </c>
      <c r="N41" s="5">
        <v>13680</v>
      </c>
      <c r="O41" s="24">
        <v>3.3</v>
      </c>
      <c r="P41" s="5">
        <v>84770</v>
      </c>
      <c r="Q41" s="5">
        <v>43910</v>
      </c>
      <c r="R41" s="5">
        <v>53490</v>
      </c>
      <c r="S41" s="5">
        <v>72110</v>
      </c>
      <c r="T41" s="5">
        <v>97910</v>
      </c>
      <c r="U41" s="5">
        <v>133010</v>
      </c>
      <c r="V41" s="24">
        <v>1.5</v>
      </c>
      <c r="W41" s="5"/>
      <c r="X41" s="5"/>
    </row>
    <row r="42" spans="1:24" x14ac:dyDescent="0.25">
      <c r="A42" s="11" t="s">
        <v>972</v>
      </c>
      <c r="B42" s="17" t="s">
        <v>973</v>
      </c>
      <c r="N42" s="5">
        <v>8840</v>
      </c>
      <c r="O42" s="24">
        <v>9.4</v>
      </c>
      <c r="P42" s="5">
        <v>60510</v>
      </c>
      <c r="Q42" s="5">
        <v>35010</v>
      </c>
      <c r="R42" s="5">
        <v>40350</v>
      </c>
      <c r="S42" s="5">
        <v>56090</v>
      </c>
      <c r="T42" s="5">
        <v>71350</v>
      </c>
      <c r="U42" s="5">
        <v>96930</v>
      </c>
      <c r="V42" s="24">
        <v>2.7</v>
      </c>
      <c r="W42" s="5"/>
      <c r="X42" s="5"/>
    </row>
    <row r="43" spans="1:24" x14ac:dyDescent="0.25">
      <c r="A43" s="11" t="s">
        <v>147</v>
      </c>
      <c r="B43" s="17" t="s">
        <v>148</v>
      </c>
      <c r="C43" s="5">
        <v>4530</v>
      </c>
      <c r="D43" s="7">
        <v>3.8450000000000002</v>
      </c>
      <c r="E43" s="6">
        <v>1.05</v>
      </c>
      <c r="F43" s="24">
        <v>2.4</v>
      </c>
      <c r="G43" s="5">
        <v>140160</v>
      </c>
      <c r="H43" s="5">
        <v>76730</v>
      </c>
      <c r="I43" s="5">
        <v>101460</v>
      </c>
      <c r="J43" s="5">
        <v>131660</v>
      </c>
      <c r="K43" s="5">
        <v>169750</v>
      </c>
      <c r="L43" s="5">
        <v>213040</v>
      </c>
      <c r="M43" s="24">
        <v>1.4</v>
      </c>
      <c r="N43" s="5">
        <v>543290</v>
      </c>
      <c r="O43" s="24">
        <v>1</v>
      </c>
      <c r="P43" s="5">
        <v>141190</v>
      </c>
      <c r="Q43" s="5">
        <v>63380</v>
      </c>
      <c r="R43" s="5">
        <v>92840</v>
      </c>
      <c r="S43" s="5">
        <v>128620</v>
      </c>
      <c r="T43" s="5">
        <v>168570</v>
      </c>
      <c r="U43" s="5">
        <v>218550</v>
      </c>
      <c r="V43" s="24">
        <v>0.5</v>
      </c>
      <c r="W43" s="5">
        <f>+G43/P43*100</f>
        <v>99.270486578369571</v>
      </c>
      <c r="X43" s="5">
        <f>+J43/S43*100</f>
        <v>102.36355154719328</v>
      </c>
    </row>
    <row r="44" spans="1:24" x14ac:dyDescent="0.25">
      <c r="A44" s="10" t="s">
        <v>149</v>
      </c>
      <c r="B44" s="8" t="s">
        <v>1320</v>
      </c>
      <c r="C44" s="5">
        <v>88580</v>
      </c>
      <c r="D44" s="7">
        <v>75.272000000000006</v>
      </c>
      <c r="E44" s="6">
        <v>1.1499999999999999</v>
      </c>
      <c r="F44" s="24">
        <v>0.9</v>
      </c>
      <c r="G44" s="5">
        <v>80970</v>
      </c>
      <c r="H44" s="5">
        <v>40750</v>
      </c>
      <c r="I44" s="5">
        <v>52650</v>
      </c>
      <c r="J44" s="5">
        <v>73420</v>
      </c>
      <c r="K44" s="5">
        <v>99240</v>
      </c>
      <c r="L44" s="5">
        <v>129960</v>
      </c>
      <c r="M44" s="24">
        <v>0.9</v>
      </c>
      <c r="N44" s="5">
        <v>9677720</v>
      </c>
      <c r="O44" s="24">
        <v>0.7</v>
      </c>
      <c r="P44" s="5">
        <v>86080</v>
      </c>
      <c r="Q44" s="5">
        <v>42750</v>
      </c>
      <c r="R44" s="5">
        <v>56840</v>
      </c>
      <c r="S44" s="5">
        <v>76850</v>
      </c>
      <c r="T44" s="5">
        <v>102210</v>
      </c>
      <c r="U44" s="5">
        <v>134480</v>
      </c>
      <c r="V44" s="24">
        <v>0.3</v>
      </c>
      <c r="W44" s="5">
        <f>+G44/P44*100</f>
        <v>94.063661710037167</v>
      </c>
      <c r="X44" s="5">
        <f>+J44/S44*100</f>
        <v>95.536759921925835</v>
      </c>
    </row>
    <row r="45" spans="1:24" x14ac:dyDescent="0.25">
      <c r="A45" s="11" t="s">
        <v>974</v>
      </c>
      <c r="B45" s="17" t="s">
        <v>1321</v>
      </c>
      <c r="N45" s="5">
        <v>13130</v>
      </c>
      <c r="O45" s="24">
        <v>5</v>
      </c>
      <c r="P45" s="5">
        <v>120100</v>
      </c>
      <c r="Q45" s="5">
        <v>45180</v>
      </c>
      <c r="R45" s="5">
        <v>62910</v>
      </c>
      <c r="S45" s="5">
        <v>82530</v>
      </c>
      <c r="T45" s="5">
        <v>161340</v>
      </c>
      <c r="U45" s="5" t="s">
        <v>3</v>
      </c>
      <c r="V45" s="24">
        <v>4.0999999999999996</v>
      </c>
      <c r="W45" s="5"/>
      <c r="X45" s="5"/>
    </row>
    <row r="46" spans="1:24" x14ac:dyDescent="0.25">
      <c r="A46" s="11" t="s">
        <v>150</v>
      </c>
      <c r="B46" s="17" t="s">
        <v>1322</v>
      </c>
      <c r="C46" s="5">
        <v>4380</v>
      </c>
      <c r="D46" s="7">
        <v>3.7240000000000002</v>
      </c>
      <c r="E46" s="6">
        <v>1.18</v>
      </c>
      <c r="F46" s="24">
        <v>3.7</v>
      </c>
      <c r="G46" s="5">
        <v>74260</v>
      </c>
      <c r="H46" s="5">
        <v>41690</v>
      </c>
      <c r="I46" s="5">
        <v>51120</v>
      </c>
      <c r="J46" s="5">
        <v>65360</v>
      </c>
      <c r="K46" s="5">
        <v>86710</v>
      </c>
      <c r="L46" s="5">
        <v>116800</v>
      </c>
      <c r="M46" s="24">
        <v>2.5</v>
      </c>
      <c r="N46" s="5">
        <v>464880</v>
      </c>
      <c r="O46" s="24">
        <v>1.3</v>
      </c>
      <c r="P46" s="5">
        <v>75140</v>
      </c>
      <c r="Q46" s="5">
        <v>41060</v>
      </c>
      <c r="R46" s="5">
        <v>51820</v>
      </c>
      <c r="S46" s="5">
        <v>67620</v>
      </c>
      <c r="T46" s="5">
        <v>90920</v>
      </c>
      <c r="U46" s="5">
        <v>116370</v>
      </c>
      <c r="V46" s="24">
        <v>0.3</v>
      </c>
      <c r="W46" s="5">
        <f>+G46/P46*100</f>
        <v>98.828852808091554</v>
      </c>
      <c r="X46" s="5">
        <f>+J46/S46*100</f>
        <v>96.657793552203486</v>
      </c>
    </row>
    <row r="47" spans="1:24" x14ac:dyDescent="0.25">
      <c r="A47" s="11" t="s">
        <v>151</v>
      </c>
      <c r="B47" s="17" t="s">
        <v>1323</v>
      </c>
      <c r="C47" s="5">
        <v>1990</v>
      </c>
      <c r="D47" s="7">
        <v>1.6919999999999999</v>
      </c>
      <c r="E47" s="6">
        <v>0.88</v>
      </c>
      <c r="F47" s="24">
        <v>6.1</v>
      </c>
      <c r="G47" s="5">
        <v>66750</v>
      </c>
      <c r="H47" s="5">
        <v>38290</v>
      </c>
      <c r="I47" s="5">
        <v>46910</v>
      </c>
      <c r="J47" s="5">
        <v>62160</v>
      </c>
      <c r="K47" s="5">
        <v>80520</v>
      </c>
      <c r="L47" s="5">
        <v>97360</v>
      </c>
      <c r="M47" s="24">
        <v>4.4000000000000004</v>
      </c>
      <c r="N47" s="5">
        <v>285270</v>
      </c>
      <c r="O47" s="24">
        <v>1</v>
      </c>
      <c r="P47" s="5">
        <v>73380</v>
      </c>
      <c r="Q47" s="5">
        <v>46040</v>
      </c>
      <c r="R47" s="5">
        <v>57050</v>
      </c>
      <c r="S47" s="5">
        <v>72230</v>
      </c>
      <c r="T47" s="5">
        <v>85250</v>
      </c>
      <c r="U47" s="5">
        <v>102630</v>
      </c>
      <c r="V47" s="24">
        <v>0.3</v>
      </c>
      <c r="W47" s="5">
        <f>+G47/P47*100</f>
        <v>90.964840556009804</v>
      </c>
      <c r="X47" s="5">
        <f>+J47/S47*100</f>
        <v>86.058424477363985</v>
      </c>
    </row>
    <row r="48" spans="1:24" x14ac:dyDescent="0.25">
      <c r="A48" s="11" t="s">
        <v>975</v>
      </c>
      <c r="B48" s="17" t="s">
        <v>976</v>
      </c>
      <c r="N48" s="5">
        <v>11430</v>
      </c>
      <c r="O48" s="24">
        <v>5.2</v>
      </c>
      <c r="P48" s="5">
        <v>71580</v>
      </c>
      <c r="Q48" s="5">
        <v>49940</v>
      </c>
      <c r="R48" s="5">
        <v>60980</v>
      </c>
      <c r="S48" s="5">
        <v>69380</v>
      </c>
      <c r="T48" s="5">
        <v>80590</v>
      </c>
      <c r="U48" s="5">
        <v>94440</v>
      </c>
      <c r="V48" s="24">
        <v>0.7</v>
      </c>
      <c r="W48" s="5"/>
      <c r="X48" s="5"/>
    </row>
    <row r="49" spans="1:24" x14ac:dyDescent="0.25">
      <c r="A49" s="11" t="s">
        <v>152</v>
      </c>
      <c r="B49" s="17" t="s">
        <v>153</v>
      </c>
      <c r="C49" s="5">
        <v>2600</v>
      </c>
      <c r="D49" s="7">
        <v>2.2090000000000001</v>
      </c>
      <c r="E49" s="6">
        <v>0.91</v>
      </c>
      <c r="F49" s="24">
        <v>3</v>
      </c>
      <c r="G49" s="5">
        <v>69080</v>
      </c>
      <c r="H49" s="5">
        <v>40610</v>
      </c>
      <c r="I49" s="5">
        <v>48550</v>
      </c>
      <c r="J49" s="5">
        <v>62410</v>
      </c>
      <c r="K49" s="5">
        <v>81900</v>
      </c>
      <c r="L49" s="5">
        <v>104120</v>
      </c>
      <c r="M49" s="24">
        <v>0.9</v>
      </c>
      <c r="N49" s="5">
        <v>359640</v>
      </c>
      <c r="O49" s="24">
        <v>1.6</v>
      </c>
      <c r="P49" s="5">
        <v>76980</v>
      </c>
      <c r="Q49" s="5">
        <v>41050</v>
      </c>
      <c r="R49" s="5">
        <v>52490</v>
      </c>
      <c r="S49" s="5">
        <v>71690</v>
      </c>
      <c r="T49" s="5">
        <v>97050</v>
      </c>
      <c r="U49" s="5">
        <v>118060</v>
      </c>
      <c r="V49" s="24">
        <v>0.7</v>
      </c>
      <c r="W49" s="5">
        <f>+G49/P49*100</f>
        <v>89.737594180306573</v>
      </c>
      <c r="X49" s="5">
        <f>+J49/S49*100</f>
        <v>87.055377319012422</v>
      </c>
    </row>
    <row r="50" spans="1:24" x14ac:dyDescent="0.25">
      <c r="A50" s="11" t="s">
        <v>154</v>
      </c>
      <c r="B50" s="17" t="s">
        <v>155</v>
      </c>
      <c r="C50" s="5">
        <v>1800</v>
      </c>
      <c r="D50" s="7">
        <v>1.5269999999999999</v>
      </c>
      <c r="E50" s="6">
        <v>1</v>
      </c>
      <c r="F50" s="24">
        <v>3.4</v>
      </c>
      <c r="G50" s="5">
        <v>73770</v>
      </c>
      <c r="H50" s="5">
        <v>39980</v>
      </c>
      <c r="I50" s="5">
        <v>52200</v>
      </c>
      <c r="J50" s="5">
        <v>67820</v>
      </c>
      <c r="K50" s="5">
        <v>90150</v>
      </c>
      <c r="L50" s="5">
        <v>113010</v>
      </c>
      <c r="M50" s="24">
        <v>1.4</v>
      </c>
      <c r="N50" s="5">
        <v>225310</v>
      </c>
      <c r="O50" s="24">
        <v>1</v>
      </c>
      <c r="P50" s="5">
        <v>76740</v>
      </c>
      <c r="Q50" s="5">
        <v>42110</v>
      </c>
      <c r="R50" s="5">
        <v>53080</v>
      </c>
      <c r="S50" s="5">
        <v>71200</v>
      </c>
      <c r="T50" s="5">
        <v>93420</v>
      </c>
      <c r="U50" s="5">
        <v>120600</v>
      </c>
      <c r="V50" s="24">
        <v>0.5</v>
      </c>
      <c r="W50" s="5">
        <f>+G50/P50*100</f>
        <v>96.129788897576233</v>
      </c>
      <c r="X50" s="5">
        <f>+J50/S50*100</f>
        <v>95.252808988764045</v>
      </c>
    </row>
    <row r="51" spans="1:24" x14ac:dyDescent="0.25">
      <c r="A51" s="11" t="s">
        <v>156</v>
      </c>
      <c r="B51" s="17" t="s">
        <v>157</v>
      </c>
      <c r="C51" s="5">
        <v>7800</v>
      </c>
      <c r="D51" s="7">
        <v>6.6280000000000001</v>
      </c>
      <c r="E51" s="6">
        <v>1.17</v>
      </c>
      <c r="F51" s="24">
        <v>3.5</v>
      </c>
      <c r="G51" s="5">
        <v>71560</v>
      </c>
      <c r="H51" s="5">
        <v>42210</v>
      </c>
      <c r="I51" s="5">
        <v>50860</v>
      </c>
      <c r="J51" s="5">
        <v>62800</v>
      </c>
      <c r="K51" s="5">
        <v>83220</v>
      </c>
      <c r="L51" s="5">
        <v>106120</v>
      </c>
      <c r="M51" s="24">
        <v>1.1000000000000001</v>
      </c>
      <c r="N51" s="5">
        <v>835360</v>
      </c>
      <c r="O51" s="24">
        <v>1.2</v>
      </c>
      <c r="P51" s="5">
        <v>73080</v>
      </c>
      <c r="Q51" s="5">
        <v>39340</v>
      </c>
      <c r="R51" s="5">
        <v>49160</v>
      </c>
      <c r="S51" s="5">
        <v>64240</v>
      </c>
      <c r="T51" s="5">
        <v>86280</v>
      </c>
      <c r="U51" s="5">
        <v>116060</v>
      </c>
      <c r="V51" s="24">
        <v>0.4</v>
      </c>
      <c r="W51" s="5">
        <f>+G51/P51*100</f>
        <v>97.920087575259984</v>
      </c>
      <c r="X51" s="5">
        <f>+J51/S51*100</f>
        <v>97.758405977584061</v>
      </c>
    </row>
    <row r="52" spans="1:24" x14ac:dyDescent="0.25">
      <c r="A52" s="11" t="s">
        <v>977</v>
      </c>
      <c r="B52" s="17" t="s">
        <v>978</v>
      </c>
      <c r="N52" s="5">
        <v>550</v>
      </c>
      <c r="O52" s="24">
        <v>15.4</v>
      </c>
      <c r="P52" s="5">
        <v>54630</v>
      </c>
      <c r="Q52" s="5">
        <v>29880</v>
      </c>
      <c r="R52" s="5">
        <v>34890</v>
      </c>
      <c r="S52" s="5">
        <v>49330</v>
      </c>
      <c r="T52" s="5">
        <v>72690</v>
      </c>
      <c r="U52" s="5">
        <v>85190</v>
      </c>
      <c r="V52" s="24">
        <v>6.6</v>
      </c>
      <c r="W52" s="5"/>
      <c r="X52" s="5"/>
    </row>
    <row r="53" spans="1:24" x14ac:dyDescent="0.25">
      <c r="A53" s="11" t="s">
        <v>158</v>
      </c>
      <c r="B53" s="17" t="s">
        <v>159</v>
      </c>
      <c r="C53" s="5">
        <v>340</v>
      </c>
      <c r="D53" s="7">
        <v>0.28799999999999998</v>
      </c>
      <c r="E53" s="6">
        <v>0.68</v>
      </c>
      <c r="F53" s="24">
        <v>5.6</v>
      </c>
      <c r="G53" s="5">
        <v>69830</v>
      </c>
      <c r="H53" s="5">
        <v>45120</v>
      </c>
      <c r="I53" s="5">
        <v>51480</v>
      </c>
      <c r="J53" s="5">
        <v>59990</v>
      </c>
      <c r="K53" s="5">
        <v>73800</v>
      </c>
      <c r="L53" s="5">
        <v>115650</v>
      </c>
      <c r="M53" s="24">
        <v>4.4000000000000004</v>
      </c>
      <c r="N53" s="5">
        <v>62200</v>
      </c>
      <c r="O53" s="24">
        <v>1.8</v>
      </c>
      <c r="P53" s="5">
        <v>87470</v>
      </c>
      <c r="Q53" s="5">
        <v>38900</v>
      </c>
      <c r="R53" s="5">
        <v>61240</v>
      </c>
      <c r="S53" s="5">
        <v>82010</v>
      </c>
      <c r="T53" s="5">
        <v>106230</v>
      </c>
      <c r="U53" s="5">
        <v>131660</v>
      </c>
      <c r="V53" s="24">
        <v>0.8</v>
      </c>
      <c r="W53" s="5">
        <f t="shared" ref="W53:W93" si="4">+G53/P53*100</f>
        <v>79.833085629358635</v>
      </c>
      <c r="X53" s="5">
        <f t="shared" ref="X53:X93" si="5">+J53/S53*100</f>
        <v>73.149615900499938</v>
      </c>
    </row>
    <row r="54" spans="1:24" x14ac:dyDescent="0.25">
      <c r="A54" s="11" t="s">
        <v>160</v>
      </c>
      <c r="B54" s="17" t="s">
        <v>161</v>
      </c>
      <c r="C54" s="5">
        <v>1600</v>
      </c>
      <c r="D54" s="7">
        <v>1.363</v>
      </c>
      <c r="E54" s="6">
        <v>0.99</v>
      </c>
      <c r="F54" s="24">
        <v>5.4</v>
      </c>
      <c r="G54" s="5">
        <v>79710</v>
      </c>
      <c r="H54" s="5">
        <v>47890</v>
      </c>
      <c r="I54" s="5">
        <v>61260</v>
      </c>
      <c r="J54" s="5">
        <v>77030</v>
      </c>
      <c r="K54" s="5">
        <v>97900</v>
      </c>
      <c r="L54" s="5">
        <v>120380</v>
      </c>
      <c r="M54" s="24">
        <v>1.5</v>
      </c>
      <c r="N54" s="5">
        <v>202970</v>
      </c>
      <c r="O54" s="24">
        <v>0.8</v>
      </c>
      <c r="P54" s="5">
        <v>81220</v>
      </c>
      <c r="Q54" s="5">
        <v>46260</v>
      </c>
      <c r="R54" s="5">
        <v>60020</v>
      </c>
      <c r="S54" s="5">
        <v>77520</v>
      </c>
      <c r="T54" s="5">
        <v>99400</v>
      </c>
      <c r="U54" s="5">
        <v>124050</v>
      </c>
      <c r="V54" s="24">
        <v>0.4</v>
      </c>
      <c r="W54" s="5">
        <f t="shared" si="4"/>
        <v>98.140852006894846</v>
      </c>
      <c r="X54" s="5">
        <f t="shared" si="5"/>
        <v>99.36790505675954</v>
      </c>
    </row>
    <row r="55" spans="1:24" x14ac:dyDescent="0.25">
      <c r="A55" s="11" t="s">
        <v>162</v>
      </c>
      <c r="B55" s="17" t="s">
        <v>163</v>
      </c>
      <c r="C55" s="5">
        <v>13410</v>
      </c>
      <c r="D55" s="7">
        <v>11.398</v>
      </c>
      <c r="E55" s="6">
        <v>2</v>
      </c>
      <c r="F55" s="24">
        <v>3</v>
      </c>
      <c r="G55" s="5">
        <v>95810</v>
      </c>
      <c r="H55" s="5">
        <v>49920</v>
      </c>
      <c r="I55" s="5">
        <v>67420</v>
      </c>
      <c r="J55" s="5">
        <v>84660</v>
      </c>
      <c r="K55" s="5">
        <v>120220</v>
      </c>
      <c r="L55" s="5">
        <v>151570</v>
      </c>
      <c r="M55" s="24">
        <v>1</v>
      </c>
      <c r="N55" s="5">
        <v>843910</v>
      </c>
      <c r="O55" s="24">
        <v>1.3</v>
      </c>
      <c r="P55" s="5">
        <v>101610</v>
      </c>
      <c r="Q55" s="5">
        <v>52500</v>
      </c>
      <c r="R55" s="5">
        <v>68980</v>
      </c>
      <c r="S55" s="5">
        <v>95370</v>
      </c>
      <c r="T55" s="5">
        <v>126660</v>
      </c>
      <c r="U55" s="5">
        <v>159150</v>
      </c>
      <c r="V55" s="24">
        <v>0.5</v>
      </c>
      <c r="W55" s="5">
        <f t="shared" si="4"/>
        <v>94.29190040350359</v>
      </c>
      <c r="X55" s="5">
        <f t="shared" si="5"/>
        <v>88.770053475935825</v>
      </c>
    </row>
    <row r="56" spans="1:24" x14ac:dyDescent="0.25">
      <c r="A56" s="11" t="s">
        <v>164</v>
      </c>
      <c r="B56" s="17" t="s">
        <v>165</v>
      </c>
      <c r="C56" s="5">
        <v>3380</v>
      </c>
      <c r="D56" s="7">
        <v>2.8719999999999999</v>
      </c>
      <c r="E56" s="6">
        <v>0.53</v>
      </c>
      <c r="F56" s="24">
        <v>8.6</v>
      </c>
      <c r="G56" s="5">
        <v>101960</v>
      </c>
      <c r="H56" s="5">
        <v>61480</v>
      </c>
      <c r="I56" s="5">
        <v>76320</v>
      </c>
      <c r="J56" s="5">
        <v>94660</v>
      </c>
      <c r="K56" s="5">
        <v>115770</v>
      </c>
      <c r="L56" s="5">
        <v>146450</v>
      </c>
      <c r="M56" s="24">
        <v>1.7</v>
      </c>
      <c r="N56" s="5">
        <v>808860</v>
      </c>
      <c r="O56" s="24">
        <v>0.7</v>
      </c>
      <c r="P56" s="5">
        <v>104660</v>
      </c>
      <c r="Q56" s="5">
        <v>55590</v>
      </c>
      <c r="R56" s="5">
        <v>70310</v>
      </c>
      <c r="S56" s="5">
        <v>95290</v>
      </c>
      <c r="T56" s="5">
        <v>127480</v>
      </c>
      <c r="U56" s="5">
        <v>167650</v>
      </c>
      <c r="V56" s="24">
        <v>0.4</v>
      </c>
      <c r="W56" s="5">
        <f t="shared" si="4"/>
        <v>97.420217848270582</v>
      </c>
      <c r="X56" s="5">
        <f t="shared" si="5"/>
        <v>99.338860321124983</v>
      </c>
    </row>
    <row r="57" spans="1:24" x14ac:dyDescent="0.25">
      <c r="A57" s="11" t="s">
        <v>166</v>
      </c>
      <c r="B57" s="17" t="s">
        <v>1324</v>
      </c>
      <c r="C57" s="5">
        <v>1350</v>
      </c>
      <c r="D57" s="7">
        <v>1.147</v>
      </c>
      <c r="E57" s="6">
        <v>1.51</v>
      </c>
      <c r="F57" s="24">
        <v>6.3</v>
      </c>
      <c r="G57" s="5">
        <v>54620</v>
      </c>
      <c r="H57" s="5">
        <v>28130</v>
      </c>
      <c r="I57" s="5">
        <v>39450</v>
      </c>
      <c r="J57" s="5">
        <v>52650</v>
      </c>
      <c r="K57" s="5">
        <v>63710</v>
      </c>
      <c r="L57" s="5">
        <v>78920</v>
      </c>
      <c r="M57" s="24">
        <v>3.1</v>
      </c>
      <c r="N57" s="5">
        <v>112070</v>
      </c>
      <c r="O57" s="24">
        <v>2.1</v>
      </c>
      <c r="P57" s="5">
        <v>58750</v>
      </c>
      <c r="Q57" s="5">
        <v>32050</v>
      </c>
      <c r="R57" s="5">
        <v>40030</v>
      </c>
      <c r="S57" s="5">
        <v>52560</v>
      </c>
      <c r="T57" s="5">
        <v>70230</v>
      </c>
      <c r="U57" s="5">
        <v>92880</v>
      </c>
      <c r="V57" s="24">
        <v>1.1000000000000001</v>
      </c>
      <c r="W57" s="5">
        <f t="shared" si="4"/>
        <v>92.970212765957456</v>
      </c>
      <c r="X57" s="5">
        <f t="shared" si="5"/>
        <v>100.17123287671232</v>
      </c>
    </row>
    <row r="58" spans="1:24" x14ac:dyDescent="0.25">
      <c r="A58" s="11" t="s">
        <v>167</v>
      </c>
      <c r="B58" s="17" t="s">
        <v>168</v>
      </c>
      <c r="C58" s="5">
        <v>650</v>
      </c>
      <c r="D58" s="7">
        <v>0.55200000000000005</v>
      </c>
      <c r="E58" s="6">
        <v>0.86</v>
      </c>
      <c r="F58" s="24">
        <v>10.4</v>
      </c>
      <c r="G58" s="5">
        <v>58980</v>
      </c>
      <c r="H58" s="5">
        <v>38440</v>
      </c>
      <c r="I58" s="5">
        <v>46300</v>
      </c>
      <c r="J58" s="5">
        <v>58850</v>
      </c>
      <c r="K58" s="5">
        <v>66430</v>
      </c>
      <c r="L58" s="5">
        <v>85490</v>
      </c>
      <c r="M58" s="24">
        <v>2.2999999999999998</v>
      </c>
      <c r="N58" s="5">
        <v>94630</v>
      </c>
      <c r="O58" s="24">
        <v>2.4</v>
      </c>
      <c r="P58" s="5">
        <v>66670</v>
      </c>
      <c r="Q58" s="5">
        <v>37700</v>
      </c>
      <c r="R58" s="5">
        <v>46930</v>
      </c>
      <c r="S58" s="5">
        <v>61190</v>
      </c>
      <c r="T58" s="5">
        <v>80230</v>
      </c>
      <c r="U58" s="5">
        <v>102740</v>
      </c>
      <c r="V58" s="24">
        <v>0.8</v>
      </c>
      <c r="W58" s="5">
        <f t="shared" si="4"/>
        <v>88.465576721163941</v>
      </c>
      <c r="X58" s="5">
        <f t="shared" si="5"/>
        <v>96.175845726425891</v>
      </c>
    </row>
    <row r="59" spans="1:24" x14ac:dyDescent="0.25">
      <c r="A59" s="11" t="s">
        <v>169</v>
      </c>
      <c r="B59" s="17" t="s">
        <v>1325</v>
      </c>
      <c r="C59" s="5">
        <v>1040</v>
      </c>
      <c r="D59" s="7">
        <v>0.88500000000000001</v>
      </c>
      <c r="E59" s="6">
        <v>1.4</v>
      </c>
      <c r="F59" s="24">
        <v>8.5</v>
      </c>
      <c r="G59" s="5">
        <v>67040</v>
      </c>
      <c r="H59" s="5">
        <v>44080</v>
      </c>
      <c r="I59" s="5">
        <v>49020</v>
      </c>
      <c r="J59" s="5">
        <v>58230</v>
      </c>
      <c r="K59" s="5">
        <v>80470</v>
      </c>
      <c r="L59" s="5">
        <v>103090</v>
      </c>
      <c r="M59" s="24">
        <v>2.1</v>
      </c>
      <c r="N59" s="5">
        <v>93550</v>
      </c>
      <c r="O59" s="24">
        <v>1.2</v>
      </c>
      <c r="P59" s="5">
        <v>75920</v>
      </c>
      <c r="Q59" s="5">
        <v>42250</v>
      </c>
      <c r="R59" s="5">
        <v>52410</v>
      </c>
      <c r="S59" s="5">
        <v>67780</v>
      </c>
      <c r="T59" s="5">
        <v>89740</v>
      </c>
      <c r="U59" s="5">
        <v>117060</v>
      </c>
      <c r="V59" s="24">
        <v>0.5</v>
      </c>
      <c r="W59" s="5">
        <f t="shared" si="4"/>
        <v>88.303477344573238</v>
      </c>
      <c r="X59" s="5">
        <f t="shared" si="5"/>
        <v>85.910298023015642</v>
      </c>
    </row>
    <row r="60" spans="1:24" x14ac:dyDescent="0.25">
      <c r="A60" s="11" t="s">
        <v>170</v>
      </c>
      <c r="B60" s="17" t="s">
        <v>1326</v>
      </c>
      <c r="C60" s="5">
        <v>4100</v>
      </c>
      <c r="D60" s="7">
        <v>3.4860000000000002</v>
      </c>
      <c r="E60" s="6">
        <v>1.4</v>
      </c>
      <c r="F60" s="24">
        <v>5.7</v>
      </c>
      <c r="G60" s="5">
        <v>63530</v>
      </c>
      <c r="H60" s="5">
        <v>32300</v>
      </c>
      <c r="I60" s="5">
        <v>45410</v>
      </c>
      <c r="J60" s="5">
        <v>59490</v>
      </c>
      <c r="K60" s="5">
        <v>77690</v>
      </c>
      <c r="L60" s="5">
        <v>99170</v>
      </c>
      <c r="M60" s="24">
        <v>2</v>
      </c>
      <c r="N60" s="5">
        <v>367180</v>
      </c>
      <c r="O60" s="24">
        <v>1</v>
      </c>
      <c r="P60" s="5">
        <v>69870</v>
      </c>
      <c r="Q60" s="5">
        <v>34950</v>
      </c>
      <c r="R60" s="5">
        <v>46480</v>
      </c>
      <c r="S60" s="5">
        <v>63080</v>
      </c>
      <c r="T60" s="5">
        <v>83920</v>
      </c>
      <c r="U60" s="5">
        <v>108530</v>
      </c>
      <c r="V60" s="24">
        <v>0.5</v>
      </c>
      <c r="W60" s="5">
        <f t="shared" si="4"/>
        <v>90.926005438671822</v>
      </c>
      <c r="X60" s="5">
        <f t="shared" si="5"/>
        <v>94.308814204185168</v>
      </c>
    </row>
    <row r="61" spans="1:24" x14ac:dyDescent="0.25">
      <c r="A61" s="11" t="s">
        <v>171</v>
      </c>
      <c r="B61" s="17" t="s">
        <v>1327</v>
      </c>
      <c r="C61" s="5">
        <v>7540</v>
      </c>
      <c r="D61" s="7">
        <v>6.4029999999999996</v>
      </c>
      <c r="E61" s="6">
        <v>1.19</v>
      </c>
      <c r="F61" s="24">
        <v>7.5</v>
      </c>
      <c r="G61" s="5">
        <v>73430</v>
      </c>
      <c r="H61" s="5">
        <v>36400</v>
      </c>
      <c r="I61" s="5">
        <v>49790</v>
      </c>
      <c r="J61" s="5">
        <v>64410</v>
      </c>
      <c r="K61" s="5">
        <v>93100</v>
      </c>
      <c r="L61" s="5">
        <v>126410</v>
      </c>
      <c r="M61" s="24">
        <v>3.5</v>
      </c>
      <c r="N61" s="5">
        <v>798620</v>
      </c>
      <c r="O61" s="24">
        <v>1.3</v>
      </c>
      <c r="P61" s="5">
        <v>78880</v>
      </c>
      <c r="Q61" s="5">
        <v>38280</v>
      </c>
      <c r="R61" s="5">
        <v>49980</v>
      </c>
      <c r="S61" s="5">
        <v>68230</v>
      </c>
      <c r="T61" s="5">
        <v>99000</v>
      </c>
      <c r="U61" s="5">
        <v>131850</v>
      </c>
      <c r="V61" s="24">
        <v>0.4</v>
      </c>
      <c r="W61" s="5">
        <f t="shared" si="4"/>
        <v>93.090770791075045</v>
      </c>
      <c r="X61" s="5">
        <f t="shared" si="5"/>
        <v>94.401289755239631</v>
      </c>
    </row>
    <row r="62" spans="1:24" x14ac:dyDescent="0.25">
      <c r="A62" s="11" t="s">
        <v>172</v>
      </c>
      <c r="B62" s="17" t="s">
        <v>173</v>
      </c>
      <c r="C62" s="5">
        <v>8240</v>
      </c>
      <c r="D62" s="7">
        <v>7.0010000000000003</v>
      </c>
      <c r="E62" s="6">
        <v>0.96</v>
      </c>
      <c r="F62" s="24">
        <v>4.0999999999999996</v>
      </c>
      <c r="G62" s="5">
        <v>80330</v>
      </c>
      <c r="H62" s="5">
        <v>40170</v>
      </c>
      <c r="I62" s="5">
        <v>52000</v>
      </c>
      <c r="J62" s="5">
        <v>74460</v>
      </c>
      <c r="K62" s="5">
        <v>100360</v>
      </c>
      <c r="L62" s="5">
        <v>131820</v>
      </c>
      <c r="M62" s="24">
        <v>1.3</v>
      </c>
      <c r="N62" s="5">
        <v>1081230</v>
      </c>
      <c r="O62" s="24">
        <v>0.8</v>
      </c>
      <c r="P62" s="5">
        <v>82670</v>
      </c>
      <c r="Q62" s="5">
        <v>40310</v>
      </c>
      <c r="R62" s="5">
        <v>54720</v>
      </c>
      <c r="S62" s="5">
        <v>75990</v>
      </c>
      <c r="T62" s="5">
        <v>101090</v>
      </c>
      <c r="U62" s="5">
        <v>131260</v>
      </c>
      <c r="V62" s="24">
        <v>0.3</v>
      </c>
      <c r="W62" s="5">
        <f t="shared" si="4"/>
        <v>97.169468973025289</v>
      </c>
      <c r="X62" s="5">
        <f t="shared" si="5"/>
        <v>97.986577181208062</v>
      </c>
    </row>
    <row r="63" spans="1:24" x14ac:dyDescent="0.25">
      <c r="A63" s="11" t="s">
        <v>174</v>
      </c>
      <c r="B63" s="17" t="s">
        <v>1328</v>
      </c>
      <c r="C63" s="5">
        <v>11850</v>
      </c>
      <c r="D63" s="7">
        <v>10.07</v>
      </c>
      <c r="E63" s="6">
        <v>1.06</v>
      </c>
      <c r="F63" s="24">
        <v>2.6</v>
      </c>
      <c r="G63" s="5">
        <v>85970</v>
      </c>
      <c r="H63" s="5">
        <v>49300</v>
      </c>
      <c r="I63" s="5">
        <v>61610</v>
      </c>
      <c r="J63" s="5">
        <v>78000</v>
      </c>
      <c r="K63" s="5">
        <v>100070</v>
      </c>
      <c r="L63" s="5">
        <v>127250</v>
      </c>
      <c r="M63" s="24">
        <v>2</v>
      </c>
      <c r="N63" s="5">
        <v>1402420</v>
      </c>
      <c r="O63" s="24">
        <v>0.5</v>
      </c>
      <c r="P63" s="5">
        <v>86740</v>
      </c>
      <c r="Q63" s="5">
        <v>48560</v>
      </c>
      <c r="R63" s="5">
        <v>60920</v>
      </c>
      <c r="S63" s="5">
        <v>78000</v>
      </c>
      <c r="T63" s="5">
        <v>101150</v>
      </c>
      <c r="U63" s="5">
        <v>132690</v>
      </c>
      <c r="V63" s="24">
        <v>0.4</v>
      </c>
      <c r="W63" s="5">
        <f t="shared" si="4"/>
        <v>99.112289601106752</v>
      </c>
      <c r="X63" s="5">
        <f t="shared" si="5"/>
        <v>100</v>
      </c>
    </row>
    <row r="64" spans="1:24" x14ac:dyDescent="0.25">
      <c r="A64" s="11" t="s">
        <v>175</v>
      </c>
      <c r="B64" s="17" t="s">
        <v>1329</v>
      </c>
      <c r="C64" s="5">
        <v>370</v>
      </c>
      <c r="D64" s="7">
        <v>0.315</v>
      </c>
      <c r="E64" s="6">
        <v>0.78</v>
      </c>
      <c r="F64" s="24">
        <v>14.5</v>
      </c>
      <c r="G64" s="5">
        <v>77940</v>
      </c>
      <c r="H64" s="5">
        <v>47270</v>
      </c>
      <c r="I64" s="5">
        <v>51850</v>
      </c>
      <c r="J64" s="5">
        <v>63920</v>
      </c>
      <c r="K64" s="5">
        <v>78990</v>
      </c>
      <c r="L64" s="5">
        <v>126940</v>
      </c>
      <c r="M64" s="24">
        <v>6.8</v>
      </c>
      <c r="N64" s="5">
        <v>59970</v>
      </c>
      <c r="O64" s="24">
        <v>2.4</v>
      </c>
      <c r="P64" s="5">
        <v>80460</v>
      </c>
      <c r="Q64" s="5">
        <v>35700</v>
      </c>
      <c r="R64" s="5">
        <v>46530</v>
      </c>
      <c r="S64" s="5">
        <v>61560</v>
      </c>
      <c r="T64" s="5">
        <v>82950</v>
      </c>
      <c r="U64" s="5">
        <v>117600</v>
      </c>
      <c r="V64" s="24">
        <v>7.3</v>
      </c>
      <c r="W64" s="5">
        <f t="shared" si="4"/>
        <v>96.868008948545864</v>
      </c>
      <c r="X64" s="5">
        <f t="shared" si="5"/>
        <v>103.83365821962313</v>
      </c>
    </row>
    <row r="65" spans="1:24" x14ac:dyDescent="0.25">
      <c r="A65" s="11" t="s">
        <v>176</v>
      </c>
      <c r="B65" s="17" t="s">
        <v>177</v>
      </c>
      <c r="C65" s="5">
        <v>660</v>
      </c>
      <c r="D65" s="7">
        <v>0.55900000000000005</v>
      </c>
      <c r="E65" s="6">
        <v>1.71</v>
      </c>
      <c r="F65" s="24">
        <v>2.8</v>
      </c>
      <c r="G65" s="5">
        <v>76500</v>
      </c>
      <c r="H65" s="5">
        <v>51730</v>
      </c>
      <c r="I65" s="5">
        <v>60760</v>
      </c>
      <c r="J65" s="5">
        <v>70800</v>
      </c>
      <c r="K65" s="5">
        <v>86510</v>
      </c>
      <c r="L65" s="5">
        <v>108060</v>
      </c>
      <c r="M65" s="24">
        <v>1.6</v>
      </c>
      <c r="N65" s="5">
        <v>48430</v>
      </c>
      <c r="O65" s="24">
        <v>1</v>
      </c>
      <c r="P65" s="5">
        <v>87680</v>
      </c>
      <c r="Q65" s="5">
        <v>53000</v>
      </c>
      <c r="R65" s="5">
        <v>65360</v>
      </c>
      <c r="S65" s="5">
        <v>82260</v>
      </c>
      <c r="T65" s="5">
        <v>104290</v>
      </c>
      <c r="U65" s="5">
        <v>128170</v>
      </c>
      <c r="V65" s="24">
        <v>0.3</v>
      </c>
      <c r="W65" s="5">
        <f t="shared" si="4"/>
        <v>87.24908759124088</v>
      </c>
      <c r="X65" s="5">
        <f t="shared" si="5"/>
        <v>86.068563092633113</v>
      </c>
    </row>
    <row r="66" spans="1:24" x14ac:dyDescent="0.25">
      <c r="A66" s="11" t="s">
        <v>178</v>
      </c>
      <c r="B66" s="17" t="s">
        <v>179</v>
      </c>
      <c r="C66" s="5">
        <v>510</v>
      </c>
      <c r="D66" s="7">
        <v>0.432</v>
      </c>
      <c r="E66" s="6">
        <v>0.89</v>
      </c>
      <c r="F66" s="24">
        <v>18.3</v>
      </c>
      <c r="G66" s="5">
        <v>85200</v>
      </c>
      <c r="H66" s="5">
        <v>44750</v>
      </c>
      <c r="I66" s="5">
        <v>60530</v>
      </c>
      <c r="J66" s="5">
        <v>82000</v>
      </c>
      <c r="K66" s="5">
        <v>102020</v>
      </c>
      <c r="L66" s="5">
        <v>131530</v>
      </c>
      <c r="M66" s="24">
        <v>3.8</v>
      </c>
      <c r="N66" s="5">
        <v>71960</v>
      </c>
      <c r="O66" s="24">
        <v>1.5</v>
      </c>
      <c r="P66" s="5">
        <v>92180</v>
      </c>
      <c r="Q66" s="5">
        <v>47960</v>
      </c>
      <c r="R66" s="5">
        <v>60290</v>
      </c>
      <c r="S66" s="5">
        <v>78850</v>
      </c>
      <c r="T66" s="5">
        <v>105900</v>
      </c>
      <c r="U66" s="5">
        <v>161800</v>
      </c>
      <c r="V66" s="24">
        <v>0.5</v>
      </c>
      <c r="W66" s="5">
        <f t="shared" si="4"/>
        <v>92.427858537643743</v>
      </c>
      <c r="X66" s="5">
        <f t="shared" si="5"/>
        <v>103.99492707672798</v>
      </c>
    </row>
    <row r="67" spans="1:24" x14ac:dyDescent="0.25">
      <c r="A67" s="11" t="s">
        <v>180</v>
      </c>
      <c r="B67" s="17" t="s">
        <v>1330</v>
      </c>
      <c r="C67" s="5">
        <v>3170</v>
      </c>
      <c r="D67" s="7">
        <v>2.694</v>
      </c>
      <c r="E67" s="6">
        <v>1.37</v>
      </c>
      <c r="F67" s="24">
        <v>5</v>
      </c>
      <c r="G67" s="5">
        <v>111400</v>
      </c>
      <c r="H67" s="5">
        <v>61850</v>
      </c>
      <c r="I67" s="5">
        <v>70630</v>
      </c>
      <c r="J67" s="5">
        <v>83490</v>
      </c>
      <c r="K67" s="5">
        <v>106220</v>
      </c>
      <c r="L67" s="5">
        <v>144980</v>
      </c>
      <c r="M67" s="24">
        <v>8.4</v>
      </c>
      <c r="N67" s="5">
        <v>291370</v>
      </c>
      <c r="O67" s="24">
        <v>1.6</v>
      </c>
      <c r="P67" s="5">
        <v>108790</v>
      </c>
      <c r="Q67" s="5">
        <v>58950</v>
      </c>
      <c r="R67" s="5">
        <v>73320</v>
      </c>
      <c r="S67" s="5">
        <v>95080</v>
      </c>
      <c r="T67" s="5">
        <v>126120</v>
      </c>
      <c r="U67" s="5">
        <v>169940</v>
      </c>
      <c r="V67" s="24">
        <v>1.6</v>
      </c>
      <c r="W67" s="5">
        <f t="shared" si="4"/>
        <v>102.39911756595275</v>
      </c>
      <c r="X67" s="5">
        <f t="shared" si="5"/>
        <v>87.810265039966339</v>
      </c>
    </row>
    <row r="68" spans="1:24" x14ac:dyDescent="0.25">
      <c r="A68" s="11" t="s">
        <v>181</v>
      </c>
      <c r="B68" s="17" t="s">
        <v>182</v>
      </c>
      <c r="C68" s="5">
        <v>2040</v>
      </c>
      <c r="D68" s="7">
        <v>1.7330000000000001</v>
      </c>
      <c r="E68" s="6">
        <v>0.91</v>
      </c>
      <c r="F68" s="24">
        <v>11.9</v>
      </c>
      <c r="G68" s="5">
        <v>118770</v>
      </c>
      <c r="H68" s="5">
        <v>42790</v>
      </c>
      <c r="I68" s="5">
        <v>51100</v>
      </c>
      <c r="J68" s="5">
        <v>79250</v>
      </c>
      <c r="K68" s="5">
        <v>134200</v>
      </c>
      <c r="L68" s="5" t="s">
        <v>3</v>
      </c>
      <c r="M68" s="24">
        <v>6.6</v>
      </c>
      <c r="N68" s="5">
        <v>283060</v>
      </c>
      <c r="O68" s="24">
        <v>1.3</v>
      </c>
      <c r="P68" s="5">
        <v>137740</v>
      </c>
      <c r="Q68" s="5">
        <v>46700</v>
      </c>
      <c r="R68" s="5">
        <v>61960</v>
      </c>
      <c r="S68" s="5">
        <v>95390</v>
      </c>
      <c r="T68" s="5">
        <v>165590</v>
      </c>
      <c r="U68" s="5" t="s">
        <v>3</v>
      </c>
      <c r="V68" s="24">
        <v>1.6</v>
      </c>
      <c r="W68" s="5">
        <f t="shared" si="4"/>
        <v>86.227675330332517</v>
      </c>
      <c r="X68" s="5">
        <f t="shared" si="5"/>
        <v>83.079987420064995</v>
      </c>
    </row>
    <row r="69" spans="1:24" x14ac:dyDescent="0.25">
      <c r="A69" s="11" t="s">
        <v>183</v>
      </c>
      <c r="B69" s="17" t="s">
        <v>184</v>
      </c>
      <c r="C69" s="5">
        <v>820</v>
      </c>
      <c r="D69" s="7">
        <v>0.69399999999999995</v>
      </c>
      <c r="E69" s="6">
        <v>0.97</v>
      </c>
      <c r="F69" s="24">
        <v>8.8000000000000007</v>
      </c>
      <c r="G69" s="5">
        <v>73820</v>
      </c>
      <c r="H69" s="5">
        <v>44040</v>
      </c>
      <c r="I69" s="5">
        <v>51360</v>
      </c>
      <c r="J69" s="5">
        <v>64780</v>
      </c>
      <c r="K69" s="5">
        <v>95260</v>
      </c>
      <c r="L69" s="5">
        <v>108060</v>
      </c>
      <c r="M69" s="24">
        <v>2.2000000000000002</v>
      </c>
      <c r="N69" s="5">
        <v>105900</v>
      </c>
      <c r="O69" s="24">
        <v>2</v>
      </c>
      <c r="P69" s="5">
        <v>82990</v>
      </c>
      <c r="Q69" s="5">
        <v>47340</v>
      </c>
      <c r="R69" s="5">
        <v>59790</v>
      </c>
      <c r="S69" s="5">
        <v>76230</v>
      </c>
      <c r="T69" s="5">
        <v>100790</v>
      </c>
      <c r="U69" s="5">
        <v>130210</v>
      </c>
      <c r="V69" s="24">
        <v>0.8</v>
      </c>
      <c r="W69" s="5">
        <f t="shared" si="4"/>
        <v>88.950475960959153</v>
      </c>
      <c r="X69" s="5">
        <f t="shared" si="5"/>
        <v>84.979666797848623</v>
      </c>
    </row>
    <row r="70" spans="1:24" x14ac:dyDescent="0.25">
      <c r="A70" s="11" t="s">
        <v>185</v>
      </c>
      <c r="B70" s="17" t="s">
        <v>186</v>
      </c>
      <c r="C70" s="5">
        <v>380</v>
      </c>
      <c r="D70" s="7">
        <v>0.32200000000000001</v>
      </c>
      <c r="E70" s="6">
        <v>0.85</v>
      </c>
      <c r="F70" s="24">
        <v>5.6</v>
      </c>
      <c r="G70" s="5">
        <v>95360</v>
      </c>
      <c r="H70" s="5">
        <v>50200</v>
      </c>
      <c r="I70" s="5">
        <v>63440</v>
      </c>
      <c r="J70" s="5">
        <v>82750</v>
      </c>
      <c r="K70" s="5">
        <v>106660</v>
      </c>
      <c r="L70" s="5">
        <v>140840</v>
      </c>
      <c r="M70" s="24">
        <v>2.2999999999999998</v>
      </c>
      <c r="N70" s="5">
        <v>55800</v>
      </c>
      <c r="O70" s="24">
        <v>1.5</v>
      </c>
      <c r="P70" s="5">
        <v>116140</v>
      </c>
      <c r="Q70" s="5">
        <v>59510</v>
      </c>
      <c r="R70" s="5">
        <v>77800</v>
      </c>
      <c r="S70" s="5">
        <v>102120</v>
      </c>
      <c r="T70" s="5">
        <v>134720</v>
      </c>
      <c r="U70" s="5">
        <v>175720</v>
      </c>
      <c r="V70" s="24">
        <v>0.9</v>
      </c>
      <c r="W70" s="5">
        <f t="shared" si="4"/>
        <v>82.107800929912173</v>
      </c>
      <c r="X70" s="5">
        <f t="shared" si="5"/>
        <v>81.032119075597336</v>
      </c>
    </row>
    <row r="71" spans="1:24" x14ac:dyDescent="0.25">
      <c r="A71" s="11" t="s">
        <v>187</v>
      </c>
      <c r="B71" s="17" t="s">
        <v>188</v>
      </c>
      <c r="C71" s="5">
        <v>390</v>
      </c>
      <c r="D71" s="7">
        <v>0.33</v>
      </c>
      <c r="E71" s="6">
        <v>0.77</v>
      </c>
      <c r="F71" s="24">
        <v>4</v>
      </c>
      <c r="G71" s="5">
        <v>84140</v>
      </c>
      <c r="H71" s="5">
        <v>50560</v>
      </c>
      <c r="I71" s="5">
        <v>58570</v>
      </c>
      <c r="J71" s="5">
        <v>73590</v>
      </c>
      <c r="K71" s="5">
        <v>101300</v>
      </c>
      <c r="L71" s="5">
        <v>131640</v>
      </c>
      <c r="M71" s="24">
        <v>1</v>
      </c>
      <c r="N71" s="5">
        <v>63370</v>
      </c>
      <c r="O71" s="24">
        <v>1.2</v>
      </c>
      <c r="P71" s="5">
        <v>95610</v>
      </c>
      <c r="Q71" s="5">
        <v>48490</v>
      </c>
      <c r="R71" s="5">
        <v>62250</v>
      </c>
      <c r="S71" s="5">
        <v>82210</v>
      </c>
      <c r="T71" s="5">
        <v>118370</v>
      </c>
      <c r="U71" s="5">
        <v>162760</v>
      </c>
      <c r="V71" s="24">
        <v>0.5</v>
      </c>
      <c r="W71" s="5">
        <f t="shared" si="4"/>
        <v>88.003346930237427</v>
      </c>
      <c r="X71" s="5">
        <f t="shared" si="5"/>
        <v>89.514657584235493</v>
      </c>
    </row>
    <row r="72" spans="1:24" x14ac:dyDescent="0.25">
      <c r="A72" s="11" t="s">
        <v>189</v>
      </c>
      <c r="B72" s="17" t="s">
        <v>190</v>
      </c>
      <c r="C72" s="5">
        <v>230</v>
      </c>
      <c r="D72" s="7">
        <v>0.19800000000000001</v>
      </c>
      <c r="E72" s="6">
        <v>1.01</v>
      </c>
      <c r="F72" s="24">
        <v>32.5</v>
      </c>
      <c r="G72" s="5">
        <v>44660</v>
      </c>
      <c r="H72" s="5">
        <v>34130</v>
      </c>
      <c r="I72" s="5">
        <v>37480</v>
      </c>
      <c r="J72" s="5">
        <v>39350</v>
      </c>
      <c r="K72" s="5">
        <v>48870</v>
      </c>
      <c r="L72" s="5">
        <v>63190</v>
      </c>
      <c r="M72" s="24">
        <v>15.9</v>
      </c>
      <c r="N72" s="5">
        <v>29090</v>
      </c>
      <c r="O72" s="24">
        <v>3.3</v>
      </c>
      <c r="P72" s="5">
        <v>51650</v>
      </c>
      <c r="Q72" s="5">
        <v>33670</v>
      </c>
      <c r="R72" s="5">
        <v>39090</v>
      </c>
      <c r="S72" s="5">
        <v>47320</v>
      </c>
      <c r="T72" s="5">
        <v>58390</v>
      </c>
      <c r="U72" s="5">
        <v>74310</v>
      </c>
      <c r="V72" s="24">
        <v>1</v>
      </c>
      <c r="W72" s="5">
        <f t="shared" si="4"/>
        <v>86.466602129719263</v>
      </c>
      <c r="X72" s="5">
        <f t="shared" si="5"/>
        <v>83.157227387996627</v>
      </c>
    </row>
    <row r="73" spans="1:24" x14ac:dyDescent="0.25">
      <c r="A73" s="11" t="s">
        <v>191</v>
      </c>
      <c r="B73" s="17" t="s">
        <v>192</v>
      </c>
      <c r="C73" s="5">
        <v>2990</v>
      </c>
      <c r="D73" s="7">
        <v>2.5409999999999999</v>
      </c>
      <c r="E73" s="6">
        <v>1.0900000000000001</v>
      </c>
      <c r="F73" s="24">
        <v>7.9</v>
      </c>
      <c r="G73" s="5">
        <v>77840</v>
      </c>
      <c r="H73" s="5">
        <v>27620</v>
      </c>
      <c r="I73" s="5">
        <v>45840</v>
      </c>
      <c r="J73" s="5">
        <v>73600</v>
      </c>
      <c r="K73" s="5">
        <v>101540</v>
      </c>
      <c r="L73" s="5">
        <v>130850</v>
      </c>
      <c r="M73" s="24">
        <v>3.6</v>
      </c>
      <c r="N73" s="5">
        <v>345550</v>
      </c>
      <c r="O73" s="24">
        <v>1.4</v>
      </c>
      <c r="P73" s="5">
        <v>84160</v>
      </c>
      <c r="Q73" s="5">
        <v>34920</v>
      </c>
      <c r="R73" s="5">
        <v>47890</v>
      </c>
      <c r="S73" s="5">
        <v>65740</v>
      </c>
      <c r="T73" s="5">
        <v>99200</v>
      </c>
      <c r="U73" s="5">
        <v>138580</v>
      </c>
      <c r="V73" s="24">
        <v>1</v>
      </c>
      <c r="W73" s="5">
        <f t="shared" si="4"/>
        <v>92.49049429657795</v>
      </c>
      <c r="X73" s="5">
        <f t="shared" si="5"/>
        <v>111.95619105567387</v>
      </c>
    </row>
    <row r="74" spans="1:24" x14ac:dyDescent="0.25">
      <c r="A74" s="11" t="s">
        <v>193</v>
      </c>
      <c r="B74" s="17" t="s">
        <v>1331</v>
      </c>
      <c r="C74" s="5">
        <v>2250</v>
      </c>
      <c r="D74" s="7">
        <v>1.911</v>
      </c>
      <c r="E74" s="6">
        <v>5.58</v>
      </c>
      <c r="F74" s="24">
        <v>0</v>
      </c>
      <c r="G74" s="5">
        <v>48540</v>
      </c>
      <c r="H74" s="5">
        <v>36920</v>
      </c>
      <c r="I74" s="5">
        <v>39370</v>
      </c>
      <c r="J74" s="5">
        <v>45740</v>
      </c>
      <c r="K74" s="5">
        <v>54870</v>
      </c>
      <c r="L74" s="5">
        <v>60780</v>
      </c>
      <c r="M74" s="24">
        <v>0</v>
      </c>
      <c r="N74" s="5">
        <v>50610</v>
      </c>
      <c r="O74" s="24">
        <v>0.6</v>
      </c>
      <c r="P74" s="5">
        <v>64410</v>
      </c>
      <c r="Q74" s="5">
        <v>36570</v>
      </c>
      <c r="R74" s="5">
        <v>44530</v>
      </c>
      <c r="S74" s="5">
        <v>57950</v>
      </c>
      <c r="T74" s="5">
        <v>78330</v>
      </c>
      <c r="U74" s="5">
        <v>107120</v>
      </c>
      <c r="V74" s="24">
        <v>0.3</v>
      </c>
      <c r="W74" s="5">
        <f t="shared" si="4"/>
        <v>75.360968793665577</v>
      </c>
      <c r="X74" s="5">
        <f t="shared" si="5"/>
        <v>78.930112165660049</v>
      </c>
    </row>
    <row r="75" spans="1:24" x14ac:dyDescent="0.25">
      <c r="A75" s="11" t="s">
        <v>194</v>
      </c>
      <c r="B75" s="17" t="s">
        <v>195</v>
      </c>
      <c r="C75" s="5">
        <v>640</v>
      </c>
      <c r="D75" s="7">
        <v>0.54400000000000004</v>
      </c>
      <c r="E75" s="6">
        <v>0.98</v>
      </c>
      <c r="F75" s="24">
        <v>12.4</v>
      </c>
      <c r="G75" s="5">
        <v>56460</v>
      </c>
      <c r="H75" s="5">
        <v>27940</v>
      </c>
      <c r="I75" s="5">
        <v>35590</v>
      </c>
      <c r="J75" s="5">
        <v>51480</v>
      </c>
      <c r="K75" s="5">
        <v>64850</v>
      </c>
      <c r="L75" s="5">
        <v>95110</v>
      </c>
      <c r="M75" s="24">
        <v>14.2</v>
      </c>
      <c r="N75" s="5">
        <v>82370</v>
      </c>
      <c r="O75" s="24">
        <v>3.3</v>
      </c>
      <c r="P75" s="5">
        <v>55840</v>
      </c>
      <c r="Q75" s="5">
        <v>27680</v>
      </c>
      <c r="R75" s="5">
        <v>34350</v>
      </c>
      <c r="S75" s="5">
        <v>48250</v>
      </c>
      <c r="T75" s="5">
        <v>74500</v>
      </c>
      <c r="U75" s="5">
        <v>96610</v>
      </c>
      <c r="V75" s="24">
        <v>1.4</v>
      </c>
      <c r="W75" s="5">
        <f t="shared" si="4"/>
        <v>101.11031518624642</v>
      </c>
      <c r="X75" s="5">
        <f t="shared" si="5"/>
        <v>106.69430051813471</v>
      </c>
    </row>
    <row r="76" spans="1:24" x14ac:dyDescent="0.25">
      <c r="A76" s="11" t="s">
        <v>196</v>
      </c>
      <c r="B76" s="17" t="s">
        <v>197</v>
      </c>
      <c r="C76" s="5">
        <v>1940</v>
      </c>
      <c r="D76" s="7">
        <v>1.65</v>
      </c>
      <c r="E76" s="6">
        <v>1.92</v>
      </c>
      <c r="F76" s="24">
        <v>6.1</v>
      </c>
      <c r="G76" s="5">
        <v>69460</v>
      </c>
      <c r="H76" s="5">
        <v>32200</v>
      </c>
      <c r="I76" s="5">
        <v>45280</v>
      </c>
      <c r="J76" s="5">
        <v>59680</v>
      </c>
      <c r="K76" s="5">
        <v>76710</v>
      </c>
      <c r="L76" s="5">
        <v>106120</v>
      </c>
      <c r="M76" s="24">
        <v>1.8</v>
      </c>
      <c r="N76" s="5">
        <v>127020</v>
      </c>
      <c r="O76" s="24">
        <v>1.1000000000000001</v>
      </c>
      <c r="P76" s="5">
        <v>83580</v>
      </c>
      <c r="Q76" s="5">
        <v>38330</v>
      </c>
      <c r="R76" s="5">
        <v>52070</v>
      </c>
      <c r="S76" s="5">
        <v>73810</v>
      </c>
      <c r="T76" s="5">
        <v>100650</v>
      </c>
      <c r="U76" s="5">
        <v>133080</v>
      </c>
      <c r="V76" s="24">
        <v>1.1000000000000001</v>
      </c>
      <c r="W76" s="5">
        <f t="shared" si="4"/>
        <v>83.10600622158411</v>
      </c>
      <c r="X76" s="5">
        <f t="shared" si="5"/>
        <v>80.856252540306201</v>
      </c>
    </row>
    <row r="77" spans="1:24" x14ac:dyDescent="0.25">
      <c r="A77" s="10" t="s">
        <v>198</v>
      </c>
      <c r="B77" s="8" t="s">
        <v>1332</v>
      </c>
      <c r="C77" s="5">
        <v>79740</v>
      </c>
      <c r="D77" s="7">
        <v>67.753</v>
      </c>
      <c r="E77" s="6">
        <v>2</v>
      </c>
      <c r="F77" s="24">
        <v>1.3</v>
      </c>
      <c r="G77" s="5">
        <v>101830</v>
      </c>
      <c r="H77" s="5">
        <v>48970</v>
      </c>
      <c r="I77" s="5">
        <v>65290</v>
      </c>
      <c r="J77" s="5">
        <v>97650</v>
      </c>
      <c r="K77" s="5">
        <v>132290</v>
      </c>
      <c r="L77" s="5">
        <v>165970</v>
      </c>
      <c r="M77" s="24">
        <v>1.2</v>
      </c>
      <c r="N77" s="5">
        <v>5003910</v>
      </c>
      <c r="O77" s="24">
        <v>0.2</v>
      </c>
      <c r="P77" s="5">
        <v>108130</v>
      </c>
      <c r="Q77" s="5">
        <v>49330</v>
      </c>
      <c r="R77" s="5">
        <v>67730</v>
      </c>
      <c r="S77" s="5">
        <v>100440</v>
      </c>
      <c r="T77" s="5">
        <v>134210</v>
      </c>
      <c r="U77" s="5">
        <v>171250</v>
      </c>
      <c r="V77" s="24">
        <v>0.5</v>
      </c>
      <c r="W77" s="5">
        <f t="shared" si="4"/>
        <v>94.173679829834455</v>
      </c>
      <c r="X77" s="5">
        <f t="shared" si="5"/>
        <v>97.222222222222214</v>
      </c>
    </row>
    <row r="78" spans="1:24" x14ac:dyDescent="0.25">
      <c r="A78" s="11" t="s">
        <v>199</v>
      </c>
      <c r="B78" s="17" t="s">
        <v>200</v>
      </c>
      <c r="C78" s="5">
        <v>9460</v>
      </c>
      <c r="D78" s="7">
        <v>8.0370000000000008</v>
      </c>
      <c r="E78" s="6">
        <v>2.35</v>
      </c>
      <c r="F78" s="24">
        <v>3.6</v>
      </c>
      <c r="G78" s="5">
        <v>101230</v>
      </c>
      <c r="H78" s="5">
        <v>56330</v>
      </c>
      <c r="I78" s="5">
        <v>72010</v>
      </c>
      <c r="J78" s="5">
        <v>97440</v>
      </c>
      <c r="K78" s="5">
        <v>127950</v>
      </c>
      <c r="L78" s="5">
        <v>158810</v>
      </c>
      <c r="M78" s="24">
        <v>1.4</v>
      </c>
      <c r="N78" s="5">
        <v>505210</v>
      </c>
      <c r="O78" s="24">
        <v>1.4</v>
      </c>
      <c r="P78" s="5">
        <v>107530</v>
      </c>
      <c r="Q78" s="5">
        <v>61390</v>
      </c>
      <c r="R78" s="5">
        <v>79100</v>
      </c>
      <c r="S78" s="5">
        <v>102240</v>
      </c>
      <c r="T78" s="5">
        <v>130400</v>
      </c>
      <c r="U78" s="5">
        <v>161980</v>
      </c>
      <c r="V78" s="24">
        <v>0.5</v>
      </c>
      <c r="W78" s="5">
        <f t="shared" si="4"/>
        <v>94.141169906072719</v>
      </c>
      <c r="X78" s="5">
        <f t="shared" si="5"/>
        <v>95.305164319248831</v>
      </c>
    </row>
    <row r="79" spans="1:24" x14ac:dyDescent="0.25">
      <c r="A79" s="11" t="s">
        <v>201</v>
      </c>
      <c r="B79" s="17" t="s">
        <v>202</v>
      </c>
      <c r="C79" s="5">
        <v>2260</v>
      </c>
      <c r="D79" s="7">
        <v>1.919</v>
      </c>
      <c r="E79" s="6">
        <v>1.73</v>
      </c>
      <c r="F79" s="24">
        <v>23.8</v>
      </c>
      <c r="G79" s="5">
        <v>107950</v>
      </c>
      <c r="H79" s="5">
        <v>61540</v>
      </c>
      <c r="I79" s="5">
        <v>78000</v>
      </c>
      <c r="J79" s="5">
        <v>104600</v>
      </c>
      <c r="K79" s="5">
        <v>134140</v>
      </c>
      <c r="L79" s="5">
        <v>162870</v>
      </c>
      <c r="M79" s="24">
        <v>12.7</v>
      </c>
      <c r="N79" s="5">
        <v>163690</v>
      </c>
      <c r="O79" s="24">
        <v>1.3</v>
      </c>
      <c r="P79" s="5">
        <v>119860</v>
      </c>
      <c r="Q79" s="5">
        <v>66010</v>
      </c>
      <c r="R79" s="5">
        <v>85270</v>
      </c>
      <c r="S79" s="5">
        <v>112000</v>
      </c>
      <c r="T79" s="5">
        <v>141130</v>
      </c>
      <c r="U79" s="5">
        <v>174540</v>
      </c>
      <c r="V79" s="24">
        <v>0.7</v>
      </c>
      <c r="W79" s="5">
        <f t="shared" si="4"/>
        <v>90.063407308526607</v>
      </c>
      <c r="X79" s="5">
        <f t="shared" si="5"/>
        <v>93.392857142857139</v>
      </c>
    </row>
    <row r="80" spans="1:24" x14ac:dyDescent="0.25">
      <c r="A80" s="11" t="s">
        <v>203</v>
      </c>
      <c r="B80" s="17" t="s">
        <v>1333</v>
      </c>
      <c r="C80" s="5">
        <v>430</v>
      </c>
      <c r="D80" s="7">
        <v>0.37</v>
      </c>
      <c r="E80" s="6">
        <v>1.62</v>
      </c>
      <c r="F80" s="24">
        <v>14.1</v>
      </c>
      <c r="G80" s="5">
        <v>136730</v>
      </c>
      <c r="H80" s="5">
        <v>68770</v>
      </c>
      <c r="I80" s="5">
        <v>96630</v>
      </c>
      <c r="J80" s="5">
        <v>126930</v>
      </c>
      <c r="K80" s="5">
        <v>167820</v>
      </c>
      <c r="L80" s="5">
        <v>224980</v>
      </c>
      <c r="M80" s="24">
        <v>3.9</v>
      </c>
      <c r="N80" s="5">
        <v>33780</v>
      </c>
      <c r="O80" s="24">
        <v>5.8</v>
      </c>
      <c r="P80" s="5">
        <v>155880</v>
      </c>
      <c r="Q80" s="5">
        <v>78190</v>
      </c>
      <c r="R80" s="5">
        <v>99410</v>
      </c>
      <c r="S80" s="5">
        <v>136620</v>
      </c>
      <c r="T80" s="5">
        <v>176790</v>
      </c>
      <c r="U80" s="5">
        <v>232010</v>
      </c>
      <c r="V80" s="24">
        <v>6.7</v>
      </c>
      <c r="W80" s="5">
        <f t="shared" si="4"/>
        <v>87.714908904285352</v>
      </c>
      <c r="X80" s="5">
        <f t="shared" si="5"/>
        <v>92.907334211682041</v>
      </c>
    </row>
    <row r="81" spans="1:24" x14ac:dyDescent="0.25">
      <c r="A81" s="11" t="s">
        <v>204</v>
      </c>
      <c r="B81" s="17" t="s">
        <v>205</v>
      </c>
      <c r="C81" s="5">
        <v>1910</v>
      </c>
      <c r="D81" s="7">
        <v>1.627</v>
      </c>
      <c r="E81" s="6">
        <v>1.42</v>
      </c>
      <c r="F81" s="24">
        <v>8.4</v>
      </c>
      <c r="G81" s="5">
        <v>69660</v>
      </c>
      <c r="H81" s="5">
        <v>41680</v>
      </c>
      <c r="I81" s="5">
        <v>50720</v>
      </c>
      <c r="J81" s="5">
        <v>64150</v>
      </c>
      <c r="K81" s="5">
        <v>82430</v>
      </c>
      <c r="L81" s="5">
        <v>101890</v>
      </c>
      <c r="M81" s="24">
        <v>1.6</v>
      </c>
      <c r="N81" s="5">
        <v>168920</v>
      </c>
      <c r="O81" s="24">
        <v>1.2</v>
      </c>
      <c r="P81" s="5">
        <v>76060</v>
      </c>
      <c r="Q81" s="5">
        <v>42440</v>
      </c>
      <c r="R81" s="5">
        <v>52100</v>
      </c>
      <c r="S81" s="5">
        <v>68050</v>
      </c>
      <c r="T81" s="5">
        <v>89060</v>
      </c>
      <c r="U81" s="5">
        <v>115220</v>
      </c>
      <c r="V81" s="24">
        <v>0.9</v>
      </c>
      <c r="W81" s="5">
        <f t="shared" si="4"/>
        <v>91.58559032342886</v>
      </c>
      <c r="X81" s="5">
        <f t="shared" si="5"/>
        <v>94.268919911829542</v>
      </c>
    </row>
    <row r="82" spans="1:24" x14ac:dyDescent="0.25">
      <c r="A82" s="11" t="s">
        <v>206</v>
      </c>
      <c r="B82" s="17" t="s">
        <v>207</v>
      </c>
      <c r="C82" s="5">
        <v>9970</v>
      </c>
      <c r="D82" s="7">
        <v>8.4700000000000006</v>
      </c>
      <c r="E82" s="6">
        <v>1.8</v>
      </c>
      <c r="F82" s="24">
        <v>6.7</v>
      </c>
      <c r="G82" s="5">
        <v>59670</v>
      </c>
      <c r="H82" s="5">
        <v>38730</v>
      </c>
      <c r="I82" s="5">
        <v>47150</v>
      </c>
      <c r="J82" s="5">
        <v>60080</v>
      </c>
      <c r="K82" s="5">
        <v>65290</v>
      </c>
      <c r="L82" s="5">
        <v>80540</v>
      </c>
      <c r="M82" s="24">
        <v>1.5</v>
      </c>
      <c r="N82" s="5">
        <v>696830</v>
      </c>
      <c r="O82" s="24">
        <v>0.7</v>
      </c>
      <c r="P82" s="5">
        <v>61580</v>
      </c>
      <c r="Q82" s="5">
        <v>36580</v>
      </c>
      <c r="R82" s="5">
        <v>45330</v>
      </c>
      <c r="S82" s="5">
        <v>57890</v>
      </c>
      <c r="T82" s="5">
        <v>73720</v>
      </c>
      <c r="U82" s="5">
        <v>94920</v>
      </c>
      <c r="V82" s="24">
        <v>0.5</v>
      </c>
      <c r="W82" s="5">
        <f t="shared" si="4"/>
        <v>96.898343618057808</v>
      </c>
      <c r="X82" s="5">
        <f t="shared" si="5"/>
        <v>103.78303679391949</v>
      </c>
    </row>
    <row r="83" spans="1:24" x14ac:dyDescent="0.25">
      <c r="A83" s="11" t="s">
        <v>208</v>
      </c>
      <c r="B83" s="17" t="s">
        <v>209</v>
      </c>
      <c r="C83" s="5">
        <v>1920</v>
      </c>
      <c r="D83" s="7">
        <v>1.63</v>
      </c>
      <c r="E83" s="6">
        <v>1.39</v>
      </c>
      <c r="F83" s="24">
        <v>7.3</v>
      </c>
      <c r="G83" s="5">
        <v>141410</v>
      </c>
      <c r="H83" s="5">
        <v>85300</v>
      </c>
      <c r="I83" s="5">
        <v>109590</v>
      </c>
      <c r="J83" s="5">
        <v>140800</v>
      </c>
      <c r="K83" s="5">
        <v>171090</v>
      </c>
      <c r="L83" s="5">
        <v>174810</v>
      </c>
      <c r="M83" s="24">
        <v>4.5999999999999996</v>
      </c>
      <c r="N83" s="5">
        <v>173920</v>
      </c>
      <c r="O83" s="24">
        <v>1</v>
      </c>
      <c r="P83" s="5">
        <v>129490</v>
      </c>
      <c r="Q83" s="5">
        <v>73490</v>
      </c>
      <c r="R83" s="5">
        <v>95380</v>
      </c>
      <c r="S83" s="5">
        <v>126900</v>
      </c>
      <c r="T83" s="5">
        <v>160270</v>
      </c>
      <c r="U83" s="5">
        <v>185170</v>
      </c>
      <c r="V83" s="24">
        <v>0.7</v>
      </c>
      <c r="W83" s="5">
        <f t="shared" si="4"/>
        <v>109.20534404201096</v>
      </c>
      <c r="X83" s="5">
        <f t="shared" si="5"/>
        <v>110.95350669818755</v>
      </c>
    </row>
    <row r="84" spans="1:24" x14ac:dyDescent="0.25">
      <c r="A84" s="11" t="s">
        <v>210</v>
      </c>
      <c r="B84" s="17" t="s">
        <v>211</v>
      </c>
      <c r="C84" s="5">
        <v>1010</v>
      </c>
      <c r="D84" s="7">
        <v>0.85799999999999998</v>
      </c>
      <c r="E84" s="6">
        <v>1.58</v>
      </c>
      <c r="F84" s="24">
        <v>4.5</v>
      </c>
      <c r="G84" s="5">
        <v>107160</v>
      </c>
      <c r="H84" s="5">
        <v>62740</v>
      </c>
      <c r="I84" s="5">
        <v>83350</v>
      </c>
      <c r="J84" s="5">
        <v>105060</v>
      </c>
      <c r="K84" s="5">
        <v>133940</v>
      </c>
      <c r="L84" s="5">
        <v>151670</v>
      </c>
      <c r="M84" s="24">
        <v>2.5</v>
      </c>
      <c r="N84" s="5">
        <v>80520</v>
      </c>
      <c r="O84" s="24">
        <v>1.1000000000000001</v>
      </c>
      <c r="P84" s="5">
        <v>102530</v>
      </c>
      <c r="Q84" s="5">
        <v>53010</v>
      </c>
      <c r="R84" s="5">
        <v>70140</v>
      </c>
      <c r="S84" s="5">
        <v>99890</v>
      </c>
      <c r="T84" s="5">
        <v>129730</v>
      </c>
      <c r="U84" s="5">
        <v>153870</v>
      </c>
      <c r="V84" s="24">
        <v>0.6</v>
      </c>
      <c r="W84" s="5">
        <f t="shared" si="4"/>
        <v>104.51575148736956</v>
      </c>
      <c r="X84" s="5">
        <f t="shared" si="5"/>
        <v>105.17569326258884</v>
      </c>
    </row>
    <row r="85" spans="1:24" x14ac:dyDescent="0.25">
      <c r="A85" s="11" t="s">
        <v>212</v>
      </c>
      <c r="B85" s="17" t="s">
        <v>213</v>
      </c>
      <c r="C85" s="5">
        <v>2440</v>
      </c>
      <c r="D85" s="7">
        <v>2.0699999999999998</v>
      </c>
      <c r="E85" s="6">
        <v>4.9000000000000004</v>
      </c>
      <c r="F85" s="24">
        <v>4.4000000000000004</v>
      </c>
      <c r="G85" s="5">
        <v>169960</v>
      </c>
      <c r="H85" s="5">
        <v>110350</v>
      </c>
      <c r="I85" s="5">
        <v>156690</v>
      </c>
      <c r="J85" s="5">
        <v>183850</v>
      </c>
      <c r="K85" s="5">
        <v>183850</v>
      </c>
      <c r="L85" s="5">
        <v>183850</v>
      </c>
      <c r="M85" s="24">
        <v>6.6</v>
      </c>
      <c r="N85" s="5">
        <v>62470</v>
      </c>
      <c r="O85" s="24">
        <v>6.1</v>
      </c>
      <c r="P85" s="5">
        <v>136540</v>
      </c>
      <c r="Q85" s="5">
        <v>74980</v>
      </c>
      <c r="R85" s="5">
        <v>103840</v>
      </c>
      <c r="S85" s="5">
        <v>134870</v>
      </c>
      <c r="T85" s="5">
        <v>168360</v>
      </c>
      <c r="U85" s="5">
        <v>197350</v>
      </c>
      <c r="V85" s="24">
        <v>2.4</v>
      </c>
      <c r="W85" s="5">
        <f t="shared" si="4"/>
        <v>124.47634392851911</v>
      </c>
      <c r="X85" s="5">
        <f t="shared" si="5"/>
        <v>136.31645288055165</v>
      </c>
    </row>
    <row r="86" spans="1:24" x14ac:dyDescent="0.25">
      <c r="A86" s="11" t="s">
        <v>214</v>
      </c>
      <c r="B86" s="17" t="s">
        <v>1334</v>
      </c>
      <c r="C86" s="5">
        <v>4410</v>
      </c>
      <c r="D86" s="7">
        <v>3.7450000000000001</v>
      </c>
      <c r="E86" s="6">
        <v>1.7</v>
      </c>
      <c r="F86" s="24">
        <v>8.4</v>
      </c>
      <c r="G86" s="5">
        <v>96100</v>
      </c>
      <c r="H86" s="5">
        <v>59660</v>
      </c>
      <c r="I86" s="5">
        <v>74060</v>
      </c>
      <c r="J86" s="5">
        <v>90830</v>
      </c>
      <c r="K86" s="5">
        <v>113570</v>
      </c>
      <c r="L86" s="5">
        <v>135900</v>
      </c>
      <c r="M86" s="24">
        <v>1.7</v>
      </c>
      <c r="N86" s="5">
        <v>325930</v>
      </c>
      <c r="O86" s="24">
        <v>0.7</v>
      </c>
      <c r="P86" s="5">
        <v>97160</v>
      </c>
      <c r="Q86" s="5">
        <v>56260</v>
      </c>
      <c r="R86" s="5">
        <v>70120</v>
      </c>
      <c r="S86" s="5">
        <v>90520</v>
      </c>
      <c r="T86" s="5">
        <v>115070</v>
      </c>
      <c r="U86" s="5">
        <v>140430</v>
      </c>
      <c r="V86" s="24">
        <v>0.6</v>
      </c>
      <c r="W86" s="5">
        <f t="shared" si="4"/>
        <v>98.909016055990122</v>
      </c>
      <c r="X86" s="5">
        <f t="shared" si="5"/>
        <v>100.34246575342465</v>
      </c>
    </row>
    <row r="87" spans="1:24" x14ac:dyDescent="0.25">
      <c r="A87" s="11" t="s">
        <v>215</v>
      </c>
      <c r="B87" s="17" t="s">
        <v>216</v>
      </c>
      <c r="C87" s="5">
        <v>1420</v>
      </c>
      <c r="D87" s="7">
        <v>1.204</v>
      </c>
      <c r="E87" s="6">
        <v>1.34</v>
      </c>
      <c r="F87" s="24">
        <v>17.7</v>
      </c>
      <c r="G87" s="5">
        <v>97350</v>
      </c>
      <c r="H87" s="5">
        <v>50450</v>
      </c>
      <c r="I87" s="5">
        <v>71330</v>
      </c>
      <c r="J87" s="5">
        <v>96360</v>
      </c>
      <c r="K87" s="5">
        <v>129800</v>
      </c>
      <c r="L87" s="5">
        <v>134220</v>
      </c>
      <c r="M87" s="24">
        <v>6.6</v>
      </c>
      <c r="N87" s="5">
        <v>132740</v>
      </c>
      <c r="O87" s="24">
        <v>2.8</v>
      </c>
      <c r="P87" s="5">
        <v>102790</v>
      </c>
      <c r="Q87" s="5">
        <v>54310</v>
      </c>
      <c r="R87" s="5">
        <v>72460</v>
      </c>
      <c r="S87" s="5">
        <v>97800</v>
      </c>
      <c r="T87" s="5">
        <v>124060</v>
      </c>
      <c r="U87" s="5">
        <v>157690</v>
      </c>
      <c r="V87" s="24">
        <v>1.4</v>
      </c>
      <c r="W87" s="5">
        <f t="shared" si="4"/>
        <v>94.707656386808054</v>
      </c>
      <c r="X87" s="5">
        <f t="shared" si="5"/>
        <v>98.527607361963192</v>
      </c>
    </row>
    <row r="88" spans="1:24" x14ac:dyDescent="0.25">
      <c r="A88" s="11" t="s">
        <v>217</v>
      </c>
      <c r="B88" s="17" t="s">
        <v>218</v>
      </c>
      <c r="C88" s="5">
        <v>24040</v>
      </c>
      <c r="D88" s="7">
        <v>20.422999999999998</v>
      </c>
      <c r="E88" s="6">
        <v>1.97</v>
      </c>
      <c r="F88" s="24">
        <v>5.9</v>
      </c>
      <c r="G88" s="5">
        <v>118370</v>
      </c>
      <c r="H88" s="5">
        <v>67770</v>
      </c>
      <c r="I88" s="5">
        <v>85540</v>
      </c>
      <c r="J88" s="5">
        <v>109650</v>
      </c>
      <c r="K88" s="5">
        <v>138880</v>
      </c>
      <c r="L88" s="5">
        <v>170450</v>
      </c>
      <c r="M88" s="24">
        <v>4.4000000000000004</v>
      </c>
      <c r="N88" s="5">
        <v>1534790</v>
      </c>
      <c r="O88" s="24">
        <v>0.4</v>
      </c>
      <c r="P88" s="5">
        <v>132930</v>
      </c>
      <c r="Q88" s="5">
        <v>71280</v>
      </c>
      <c r="R88" s="5">
        <v>96790</v>
      </c>
      <c r="S88" s="5">
        <v>127260</v>
      </c>
      <c r="T88" s="5">
        <v>161480</v>
      </c>
      <c r="U88" s="5">
        <v>198100</v>
      </c>
      <c r="V88" s="24">
        <v>0.6</v>
      </c>
      <c r="W88" s="5">
        <f t="shared" si="4"/>
        <v>89.04686677198525</v>
      </c>
      <c r="X88" s="5">
        <f t="shared" si="5"/>
        <v>86.162187647336168</v>
      </c>
    </row>
    <row r="89" spans="1:24" x14ac:dyDescent="0.25">
      <c r="A89" s="11" t="s">
        <v>219</v>
      </c>
      <c r="B89" s="17" t="s">
        <v>1335</v>
      </c>
      <c r="C89" s="5">
        <v>3820</v>
      </c>
      <c r="D89" s="7">
        <v>3.25</v>
      </c>
      <c r="E89" s="6">
        <v>2.4500000000000002</v>
      </c>
      <c r="F89" s="24">
        <v>5.5</v>
      </c>
      <c r="G89" s="5">
        <v>95860</v>
      </c>
      <c r="H89" s="5">
        <v>55180</v>
      </c>
      <c r="I89" s="5">
        <v>75790</v>
      </c>
      <c r="J89" s="5">
        <v>96330</v>
      </c>
      <c r="K89" s="5">
        <v>107340</v>
      </c>
      <c r="L89" s="5">
        <v>132520</v>
      </c>
      <c r="M89" s="24">
        <v>2.2000000000000002</v>
      </c>
      <c r="N89" s="5">
        <v>196420</v>
      </c>
      <c r="O89" s="24">
        <v>2</v>
      </c>
      <c r="P89" s="5">
        <v>105750</v>
      </c>
      <c r="Q89" s="5">
        <v>55510</v>
      </c>
      <c r="R89" s="5">
        <v>75710</v>
      </c>
      <c r="S89" s="5">
        <v>99620</v>
      </c>
      <c r="T89" s="5">
        <v>127660</v>
      </c>
      <c r="U89" s="5">
        <v>159740</v>
      </c>
      <c r="V89" s="24">
        <v>0.6</v>
      </c>
      <c r="W89" s="5">
        <f t="shared" si="4"/>
        <v>90.64775413711584</v>
      </c>
      <c r="X89" s="5">
        <f t="shared" si="5"/>
        <v>96.697450311182493</v>
      </c>
    </row>
    <row r="90" spans="1:24" x14ac:dyDescent="0.25">
      <c r="A90" s="11" t="s">
        <v>220</v>
      </c>
      <c r="B90" s="17" t="s">
        <v>221</v>
      </c>
      <c r="C90" s="5">
        <v>1190</v>
      </c>
      <c r="D90" s="7">
        <v>1.0069999999999999</v>
      </c>
      <c r="E90" s="6">
        <v>1.68</v>
      </c>
      <c r="F90" s="24">
        <v>6.2</v>
      </c>
      <c r="G90" s="5">
        <v>88030</v>
      </c>
      <c r="H90" s="5">
        <v>51530</v>
      </c>
      <c r="I90" s="5">
        <v>55990</v>
      </c>
      <c r="J90" s="5">
        <v>84940</v>
      </c>
      <c r="K90" s="5">
        <v>104050</v>
      </c>
      <c r="L90" s="5">
        <v>139010</v>
      </c>
      <c r="M90" s="24">
        <v>4.5999999999999996</v>
      </c>
      <c r="N90" s="5">
        <v>88620</v>
      </c>
      <c r="O90" s="24">
        <v>2.8</v>
      </c>
      <c r="P90" s="5">
        <v>87580</v>
      </c>
      <c r="Q90" s="5">
        <v>40460</v>
      </c>
      <c r="R90" s="5">
        <v>55990</v>
      </c>
      <c r="S90" s="5">
        <v>78580</v>
      </c>
      <c r="T90" s="5">
        <v>108550</v>
      </c>
      <c r="U90" s="5">
        <v>144690</v>
      </c>
      <c r="V90" s="24">
        <v>2.9</v>
      </c>
      <c r="W90" s="5">
        <f t="shared" si="4"/>
        <v>100.51381593971227</v>
      </c>
      <c r="X90" s="5">
        <f t="shared" si="5"/>
        <v>108.09366250954442</v>
      </c>
    </row>
    <row r="91" spans="1:24" x14ac:dyDescent="0.25">
      <c r="A91" s="11" t="s">
        <v>222</v>
      </c>
      <c r="B91" s="17" t="s">
        <v>1336</v>
      </c>
      <c r="C91" s="5">
        <v>1360</v>
      </c>
      <c r="D91" s="7">
        <v>1.159</v>
      </c>
      <c r="E91" s="6">
        <v>1.76</v>
      </c>
      <c r="F91" s="24">
        <v>10.7</v>
      </c>
      <c r="G91" s="5">
        <v>96850</v>
      </c>
      <c r="H91" s="5">
        <v>50630</v>
      </c>
      <c r="I91" s="5">
        <v>66270</v>
      </c>
      <c r="J91" s="5">
        <v>95490</v>
      </c>
      <c r="K91" s="5">
        <v>128180</v>
      </c>
      <c r="L91" s="5">
        <v>147850</v>
      </c>
      <c r="M91" s="24">
        <v>6.4</v>
      </c>
      <c r="N91" s="5">
        <v>97350</v>
      </c>
      <c r="O91" s="24">
        <v>3.7</v>
      </c>
      <c r="P91" s="5">
        <v>101740</v>
      </c>
      <c r="Q91" s="5">
        <v>43100</v>
      </c>
      <c r="R91" s="5">
        <v>56640</v>
      </c>
      <c r="S91" s="5">
        <v>83240</v>
      </c>
      <c r="T91" s="5">
        <v>124070</v>
      </c>
      <c r="U91" s="5">
        <v>166180</v>
      </c>
      <c r="V91" s="24">
        <v>2.4</v>
      </c>
      <c r="W91" s="5">
        <f t="shared" si="4"/>
        <v>95.193630823668173</v>
      </c>
      <c r="X91" s="5">
        <f t="shared" si="5"/>
        <v>114.71648246035559</v>
      </c>
    </row>
    <row r="92" spans="1:24" x14ac:dyDescent="0.25">
      <c r="A92" s="11" t="s">
        <v>223</v>
      </c>
      <c r="B92" s="17" t="s">
        <v>224</v>
      </c>
      <c r="C92" s="5">
        <v>10050</v>
      </c>
      <c r="D92" s="7">
        <v>8.5440000000000005</v>
      </c>
      <c r="E92" s="6">
        <v>3.03</v>
      </c>
      <c r="F92" s="24">
        <v>3.2</v>
      </c>
      <c r="G92" s="5">
        <v>91250</v>
      </c>
      <c r="H92" s="5">
        <v>38820</v>
      </c>
      <c r="I92" s="5">
        <v>47240</v>
      </c>
      <c r="J92" s="5">
        <v>80420</v>
      </c>
      <c r="K92" s="5">
        <v>125290</v>
      </c>
      <c r="L92" s="5">
        <v>164060</v>
      </c>
      <c r="M92" s="24">
        <v>2.5</v>
      </c>
      <c r="N92" s="5">
        <v>416320</v>
      </c>
      <c r="O92" s="24">
        <v>0.7</v>
      </c>
      <c r="P92" s="5">
        <v>104660</v>
      </c>
      <c r="Q92" s="5">
        <v>46540</v>
      </c>
      <c r="R92" s="5">
        <v>65430</v>
      </c>
      <c r="S92" s="5">
        <v>98740</v>
      </c>
      <c r="T92" s="5">
        <v>132030</v>
      </c>
      <c r="U92" s="5">
        <v>166780</v>
      </c>
      <c r="V92" s="24">
        <v>0.7</v>
      </c>
      <c r="W92" s="5">
        <f t="shared" si="4"/>
        <v>87.187081979743937</v>
      </c>
      <c r="X92" s="5">
        <f t="shared" si="5"/>
        <v>81.446222402268589</v>
      </c>
    </row>
    <row r="93" spans="1:24" x14ac:dyDescent="0.25">
      <c r="A93" s="11" t="s">
        <v>225</v>
      </c>
      <c r="B93" s="17" t="s">
        <v>226</v>
      </c>
      <c r="C93" s="5">
        <v>110</v>
      </c>
      <c r="D93" s="7">
        <v>9.1999999999999998E-2</v>
      </c>
      <c r="E93" s="6">
        <v>0.55000000000000004</v>
      </c>
      <c r="F93" s="24">
        <v>5.4</v>
      </c>
      <c r="G93" s="5">
        <v>101210</v>
      </c>
      <c r="H93" s="5">
        <v>60990</v>
      </c>
      <c r="I93" s="5">
        <v>71990</v>
      </c>
      <c r="J93" s="5">
        <v>94540</v>
      </c>
      <c r="K93" s="5">
        <v>119030</v>
      </c>
      <c r="L93" s="5">
        <v>144290</v>
      </c>
      <c r="M93" s="24">
        <v>1.6</v>
      </c>
      <c r="N93" s="5">
        <v>25010</v>
      </c>
      <c r="O93" s="24">
        <v>4.3</v>
      </c>
      <c r="P93" s="5">
        <v>127580</v>
      </c>
      <c r="Q93" s="5">
        <v>71760</v>
      </c>
      <c r="R93" s="5">
        <v>84800</v>
      </c>
      <c r="S93" s="5">
        <v>113990</v>
      </c>
      <c r="T93" s="5">
        <v>155670</v>
      </c>
      <c r="U93" s="5">
        <v>199300</v>
      </c>
      <c r="V93" s="24">
        <v>0.9</v>
      </c>
      <c r="W93" s="5">
        <f t="shared" si="4"/>
        <v>79.330616084025706</v>
      </c>
      <c r="X93" s="5">
        <f t="shared" si="5"/>
        <v>82.937099745591709</v>
      </c>
    </row>
    <row r="94" spans="1:24" x14ac:dyDescent="0.25">
      <c r="A94" s="11" t="s">
        <v>979</v>
      </c>
      <c r="B94" s="17" t="s">
        <v>980</v>
      </c>
      <c r="N94" s="5">
        <v>2070</v>
      </c>
      <c r="O94" s="24">
        <v>3.7</v>
      </c>
      <c r="P94" s="5">
        <v>113860</v>
      </c>
      <c r="Q94" s="5">
        <v>57680</v>
      </c>
      <c r="R94" s="5">
        <v>82110</v>
      </c>
      <c r="S94" s="5">
        <v>112110</v>
      </c>
      <c r="T94" s="5">
        <v>140070</v>
      </c>
      <c r="U94" s="5">
        <v>171540</v>
      </c>
      <c r="V94" s="24">
        <v>1</v>
      </c>
      <c r="W94" s="5"/>
      <c r="X94" s="5"/>
    </row>
    <row r="95" spans="1:24" x14ac:dyDescent="0.25">
      <c r="A95" s="11" t="s">
        <v>227</v>
      </c>
      <c r="B95" s="17" t="s">
        <v>228</v>
      </c>
      <c r="C95" s="5">
        <v>1820</v>
      </c>
      <c r="D95" s="7">
        <v>1.55</v>
      </c>
      <c r="E95" s="6">
        <v>2.1800000000000002</v>
      </c>
      <c r="F95" s="24">
        <v>6.8</v>
      </c>
      <c r="G95" s="5">
        <v>90520</v>
      </c>
      <c r="H95" s="5">
        <v>50940</v>
      </c>
      <c r="I95" s="5">
        <v>62330</v>
      </c>
      <c r="J95" s="5">
        <v>83060</v>
      </c>
      <c r="K95" s="5">
        <v>101240</v>
      </c>
      <c r="L95" s="5">
        <v>131250</v>
      </c>
      <c r="M95" s="24">
        <v>5</v>
      </c>
      <c r="N95" s="5">
        <v>105080</v>
      </c>
      <c r="O95" s="24">
        <v>1.5</v>
      </c>
      <c r="P95" s="5">
        <v>95820</v>
      </c>
      <c r="Q95" s="5">
        <v>50440</v>
      </c>
      <c r="R95" s="5">
        <v>64060</v>
      </c>
      <c r="S95" s="5">
        <v>85720</v>
      </c>
      <c r="T95" s="5">
        <v>113980</v>
      </c>
      <c r="U95" s="5">
        <v>149640</v>
      </c>
      <c r="V95" s="24">
        <v>0.8</v>
      </c>
      <c r="W95" s="5">
        <f>+G95/P95*100</f>
        <v>94.468795658526403</v>
      </c>
      <c r="X95" s="5">
        <f>+J95/S95*100</f>
        <v>96.896873541763881</v>
      </c>
    </row>
    <row r="96" spans="1:24" x14ac:dyDescent="0.25">
      <c r="A96" s="11" t="s">
        <v>229</v>
      </c>
      <c r="B96" s="17" t="s">
        <v>230</v>
      </c>
      <c r="C96" s="5">
        <v>110</v>
      </c>
      <c r="D96" s="7">
        <v>9.6000000000000002E-2</v>
      </c>
      <c r="E96" s="6">
        <v>0.46</v>
      </c>
      <c r="F96" s="24">
        <v>11.3</v>
      </c>
      <c r="G96" s="5">
        <v>90630</v>
      </c>
      <c r="H96" s="5">
        <v>56610</v>
      </c>
      <c r="I96" s="5">
        <v>77840</v>
      </c>
      <c r="J96" s="5">
        <v>83320</v>
      </c>
      <c r="K96" s="5">
        <v>101520</v>
      </c>
      <c r="L96" s="5">
        <v>125890</v>
      </c>
      <c r="M96" s="24">
        <v>2.2999999999999998</v>
      </c>
      <c r="N96" s="5">
        <v>30780</v>
      </c>
      <c r="O96" s="24">
        <v>1.9</v>
      </c>
      <c r="P96" s="5">
        <v>105510</v>
      </c>
      <c r="Q96" s="5">
        <v>58090</v>
      </c>
      <c r="R96" s="5">
        <v>76360</v>
      </c>
      <c r="S96" s="5">
        <v>98920</v>
      </c>
      <c r="T96" s="5">
        <v>129060</v>
      </c>
      <c r="U96" s="5">
        <v>161300</v>
      </c>
      <c r="V96" s="24">
        <v>1</v>
      </c>
      <c r="W96" s="5">
        <f>+G96/P96*100</f>
        <v>85.89707136764288</v>
      </c>
      <c r="X96" s="5">
        <f>+J96/S96*100</f>
        <v>84.229680549939346</v>
      </c>
    </row>
    <row r="97" spans="1:24" x14ac:dyDescent="0.25">
      <c r="A97" s="11" t="s">
        <v>231</v>
      </c>
      <c r="B97" s="17" t="s">
        <v>232</v>
      </c>
      <c r="C97" s="5">
        <v>1990</v>
      </c>
      <c r="D97" s="7">
        <v>1.6890000000000001</v>
      </c>
      <c r="E97" s="6">
        <v>1.56</v>
      </c>
      <c r="F97" s="24">
        <v>3.8</v>
      </c>
      <c r="G97" s="5">
        <v>111600</v>
      </c>
      <c r="H97" s="5">
        <v>58060</v>
      </c>
      <c r="I97" s="5">
        <v>79350</v>
      </c>
      <c r="J97" s="5">
        <v>105350</v>
      </c>
      <c r="K97" s="5">
        <v>138280</v>
      </c>
      <c r="L97" s="5">
        <v>169640</v>
      </c>
      <c r="M97" s="24">
        <v>1.3</v>
      </c>
      <c r="N97" s="5">
        <v>159630</v>
      </c>
      <c r="O97" s="24">
        <v>1.4</v>
      </c>
      <c r="P97" s="5">
        <v>115240</v>
      </c>
      <c r="Q97" s="5">
        <v>58510</v>
      </c>
      <c r="R97" s="5">
        <v>77140</v>
      </c>
      <c r="S97" s="5">
        <v>103500</v>
      </c>
      <c r="T97" s="5">
        <v>136600</v>
      </c>
      <c r="U97" s="5">
        <v>174790</v>
      </c>
      <c r="V97" s="24">
        <v>0.7</v>
      </c>
      <c r="W97" s="5">
        <f>+G97/P97*100</f>
        <v>96.841374522735151</v>
      </c>
      <c r="X97" s="5">
        <f>+J97/S97*100</f>
        <v>101.78743961352656</v>
      </c>
    </row>
    <row r="98" spans="1:24" x14ac:dyDescent="0.25">
      <c r="A98" s="11" t="s">
        <v>981</v>
      </c>
      <c r="B98" s="17" t="s">
        <v>982</v>
      </c>
      <c r="N98" s="5">
        <v>3840</v>
      </c>
      <c r="O98" s="24">
        <v>6.7</v>
      </c>
      <c r="P98" s="5">
        <v>82160</v>
      </c>
      <c r="Q98" s="5">
        <v>38500</v>
      </c>
      <c r="R98" s="5">
        <v>50730</v>
      </c>
      <c r="S98" s="5">
        <v>71700</v>
      </c>
      <c r="T98" s="5">
        <v>97610</v>
      </c>
      <c r="U98" s="5">
        <v>145280</v>
      </c>
      <c r="V98" s="24">
        <v>1.4</v>
      </c>
      <c r="W98" s="5"/>
      <c r="X98" s="5"/>
    </row>
    <row r="99" spans="1:24" x14ac:dyDescent="0.25">
      <c r="A99" s="10" t="s">
        <v>233</v>
      </c>
      <c r="B99" s="8" t="s">
        <v>1337</v>
      </c>
      <c r="C99" s="5">
        <v>26830</v>
      </c>
      <c r="D99" s="7">
        <v>22.795999999999999</v>
      </c>
      <c r="E99" s="6">
        <v>1.36</v>
      </c>
      <c r="F99" s="24">
        <v>2.5</v>
      </c>
      <c r="G99" s="5">
        <v>95490</v>
      </c>
      <c r="H99" s="5">
        <v>47360</v>
      </c>
      <c r="I99" s="5">
        <v>62000</v>
      </c>
      <c r="J99" s="5">
        <v>84110</v>
      </c>
      <c r="K99" s="5">
        <v>123920</v>
      </c>
      <c r="L99" s="5">
        <v>161000</v>
      </c>
      <c r="M99" s="24">
        <v>1.3</v>
      </c>
      <c r="N99" s="5">
        <v>2481170</v>
      </c>
      <c r="O99" s="24">
        <v>0.3</v>
      </c>
      <c r="P99" s="5">
        <v>94670</v>
      </c>
      <c r="Q99" s="5">
        <v>48630</v>
      </c>
      <c r="R99" s="5">
        <v>63920</v>
      </c>
      <c r="S99" s="5">
        <v>83700</v>
      </c>
      <c r="T99" s="5">
        <v>116960</v>
      </c>
      <c r="U99" s="5">
        <v>150450</v>
      </c>
      <c r="V99" s="24">
        <v>0.5</v>
      </c>
      <c r="W99" s="5">
        <f t="shared" ref="W99:W104" si="6">+G99/P99*100</f>
        <v>100.86616668427169</v>
      </c>
      <c r="X99" s="5">
        <f t="shared" ref="X99:X104" si="7">+J99/S99*100</f>
        <v>100.48984468339309</v>
      </c>
    </row>
    <row r="100" spans="1:24" x14ac:dyDescent="0.25">
      <c r="A100" s="11" t="s">
        <v>234</v>
      </c>
      <c r="B100" s="17" t="s">
        <v>1338</v>
      </c>
      <c r="C100" s="5">
        <v>1200</v>
      </c>
      <c r="D100" s="7">
        <v>1.0189999999999999</v>
      </c>
      <c r="E100" s="6">
        <v>1.4</v>
      </c>
      <c r="F100" s="24">
        <v>8.5</v>
      </c>
      <c r="G100" s="5">
        <v>90690</v>
      </c>
      <c r="H100" s="5">
        <v>56170</v>
      </c>
      <c r="I100" s="5">
        <v>66590</v>
      </c>
      <c r="J100" s="5">
        <v>82000</v>
      </c>
      <c r="K100" s="5">
        <v>107340</v>
      </c>
      <c r="L100" s="5">
        <v>126640</v>
      </c>
      <c r="M100" s="24">
        <v>3.1</v>
      </c>
      <c r="N100" s="5">
        <v>107490</v>
      </c>
      <c r="O100" s="24">
        <v>1.4</v>
      </c>
      <c r="P100" s="5">
        <v>96510</v>
      </c>
      <c r="Q100" s="5">
        <v>51310</v>
      </c>
      <c r="R100" s="5">
        <v>65220</v>
      </c>
      <c r="S100" s="5">
        <v>82840</v>
      </c>
      <c r="T100" s="5">
        <v>105190</v>
      </c>
      <c r="U100" s="5">
        <v>136400</v>
      </c>
      <c r="V100" s="24">
        <v>1.2</v>
      </c>
      <c r="W100" s="5">
        <f t="shared" si="6"/>
        <v>93.969536835561087</v>
      </c>
      <c r="X100" s="5">
        <f t="shared" si="7"/>
        <v>98.98599710284887</v>
      </c>
    </row>
    <row r="101" spans="1:24" x14ac:dyDescent="0.25">
      <c r="A101" s="11" t="s">
        <v>235</v>
      </c>
      <c r="B101" s="17" t="s">
        <v>236</v>
      </c>
      <c r="C101" s="5">
        <v>200</v>
      </c>
      <c r="D101" s="7">
        <v>0.17299999999999999</v>
      </c>
      <c r="E101" s="6">
        <v>1.41</v>
      </c>
      <c r="F101" s="24">
        <v>25.8</v>
      </c>
      <c r="G101" s="5">
        <v>77120</v>
      </c>
      <c r="H101" s="5">
        <v>45380</v>
      </c>
      <c r="I101" s="5">
        <v>52050</v>
      </c>
      <c r="J101" s="5">
        <v>64300</v>
      </c>
      <c r="K101" s="5">
        <v>100200</v>
      </c>
      <c r="L101" s="5">
        <v>120680</v>
      </c>
      <c r="M101" s="24">
        <v>10.199999999999999</v>
      </c>
      <c r="N101" s="5">
        <v>18120</v>
      </c>
      <c r="O101" s="24">
        <v>4.5999999999999996</v>
      </c>
      <c r="P101" s="5">
        <v>77820</v>
      </c>
      <c r="Q101" s="5">
        <v>42870</v>
      </c>
      <c r="R101" s="5">
        <v>54870</v>
      </c>
      <c r="S101" s="5">
        <v>73210</v>
      </c>
      <c r="T101" s="5">
        <v>94860</v>
      </c>
      <c r="U101" s="5">
        <v>121660</v>
      </c>
      <c r="V101" s="24">
        <v>1.1000000000000001</v>
      </c>
      <c r="W101" s="5">
        <f t="shared" si="6"/>
        <v>99.100488306347984</v>
      </c>
      <c r="X101" s="5">
        <f t="shared" si="7"/>
        <v>87.829531484769845</v>
      </c>
    </row>
    <row r="102" spans="1:24" x14ac:dyDescent="0.25">
      <c r="A102" s="11" t="s">
        <v>237</v>
      </c>
      <c r="B102" s="17" t="s">
        <v>1339</v>
      </c>
      <c r="C102" s="5" t="s">
        <v>15</v>
      </c>
      <c r="D102" s="7" t="s">
        <v>15</v>
      </c>
      <c r="E102" s="6" t="s">
        <v>15</v>
      </c>
      <c r="F102" s="24" t="s">
        <v>15</v>
      </c>
      <c r="G102" s="5">
        <v>78190</v>
      </c>
      <c r="H102" s="5">
        <v>51590</v>
      </c>
      <c r="I102" s="5">
        <v>62430</v>
      </c>
      <c r="J102" s="5">
        <v>74020</v>
      </c>
      <c r="K102" s="5">
        <v>98800</v>
      </c>
      <c r="L102" s="5">
        <v>98800</v>
      </c>
      <c r="M102" s="24">
        <v>4.2</v>
      </c>
      <c r="N102" s="5">
        <v>13270</v>
      </c>
      <c r="O102" s="24">
        <v>8.9</v>
      </c>
      <c r="P102" s="5">
        <v>75300</v>
      </c>
      <c r="Q102" s="5">
        <v>47550</v>
      </c>
      <c r="R102" s="5">
        <v>58660</v>
      </c>
      <c r="S102" s="5">
        <v>71890</v>
      </c>
      <c r="T102" s="5">
        <v>90690</v>
      </c>
      <c r="U102" s="5">
        <v>107600</v>
      </c>
      <c r="V102" s="24">
        <v>0.7</v>
      </c>
      <c r="W102" s="5">
        <f t="shared" si="6"/>
        <v>103.83798140770253</v>
      </c>
      <c r="X102" s="5">
        <f t="shared" si="7"/>
        <v>102.96285992488524</v>
      </c>
    </row>
    <row r="103" spans="1:24" x14ac:dyDescent="0.25">
      <c r="A103" s="11" t="s">
        <v>238</v>
      </c>
      <c r="B103" s="17" t="s">
        <v>239</v>
      </c>
      <c r="C103" s="5">
        <v>610</v>
      </c>
      <c r="D103" s="7">
        <v>0.52</v>
      </c>
      <c r="E103" s="6">
        <v>1.61</v>
      </c>
      <c r="F103" s="24">
        <v>6.1</v>
      </c>
      <c r="G103" s="5">
        <v>66650</v>
      </c>
      <c r="H103" s="5">
        <v>37820</v>
      </c>
      <c r="I103" s="5">
        <v>47760</v>
      </c>
      <c r="J103" s="5">
        <v>59140</v>
      </c>
      <c r="K103" s="5">
        <v>80100</v>
      </c>
      <c r="L103" s="5">
        <v>103210</v>
      </c>
      <c r="M103" s="24">
        <v>3.1</v>
      </c>
      <c r="N103" s="5">
        <v>47770</v>
      </c>
      <c r="O103" s="24">
        <v>4.4000000000000004</v>
      </c>
      <c r="P103" s="5">
        <v>71060</v>
      </c>
      <c r="Q103" s="5">
        <v>39060</v>
      </c>
      <c r="R103" s="5">
        <v>48850</v>
      </c>
      <c r="S103" s="5">
        <v>63080</v>
      </c>
      <c r="T103" s="5">
        <v>85890</v>
      </c>
      <c r="U103" s="5">
        <v>106880</v>
      </c>
      <c r="V103" s="24">
        <v>0.7</v>
      </c>
      <c r="W103" s="5">
        <f t="shared" si="6"/>
        <v>93.793976920911902</v>
      </c>
      <c r="X103" s="5">
        <f t="shared" si="7"/>
        <v>93.753963221306279</v>
      </c>
    </row>
    <row r="104" spans="1:24" x14ac:dyDescent="0.25">
      <c r="A104" s="11" t="s">
        <v>240</v>
      </c>
      <c r="B104" s="17" t="s">
        <v>241</v>
      </c>
      <c r="C104" s="5">
        <v>440</v>
      </c>
      <c r="D104" s="7">
        <v>0.375</v>
      </c>
      <c r="E104" s="6">
        <v>0.9</v>
      </c>
      <c r="F104" s="24">
        <v>32</v>
      </c>
      <c r="G104" s="5">
        <v>112590</v>
      </c>
      <c r="H104" s="5">
        <v>79570</v>
      </c>
      <c r="I104" s="5">
        <v>96870</v>
      </c>
      <c r="J104" s="5">
        <v>115690</v>
      </c>
      <c r="K104" s="5">
        <v>126670</v>
      </c>
      <c r="L104" s="5">
        <v>162460</v>
      </c>
      <c r="M104" s="24">
        <v>2.1</v>
      </c>
      <c r="N104" s="5">
        <v>61580</v>
      </c>
      <c r="O104" s="24">
        <v>1.7</v>
      </c>
      <c r="P104" s="5">
        <v>127090</v>
      </c>
      <c r="Q104" s="5">
        <v>78170</v>
      </c>
      <c r="R104" s="5">
        <v>97620</v>
      </c>
      <c r="S104" s="5">
        <v>126880</v>
      </c>
      <c r="T104" s="5">
        <v>160840</v>
      </c>
      <c r="U104" s="5">
        <v>176280</v>
      </c>
      <c r="V104" s="24">
        <v>0.6</v>
      </c>
      <c r="W104" s="5">
        <f t="shared" si="6"/>
        <v>88.590762451805801</v>
      </c>
      <c r="X104" s="5">
        <f t="shared" si="7"/>
        <v>91.180643127364434</v>
      </c>
    </row>
    <row r="105" spans="1:24" x14ac:dyDescent="0.25">
      <c r="A105" s="11" t="s">
        <v>983</v>
      </c>
      <c r="B105" s="17" t="s">
        <v>984</v>
      </c>
      <c r="N105" s="5">
        <v>1500</v>
      </c>
      <c r="O105" s="24">
        <v>14.2</v>
      </c>
      <c r="P105" s="5">
        <v>90710</v>
      </c>
      <c r="Q105" s="5">
        <v>50480</v>
      </c>
      <c r="R105" s="5">
        <v>63010</v>
      </c>
      <c r="S105" s="5">
        <v>83260</v>
      </c>
      <c r="T105" s="5">
        <v>106700</v>
      </c>
      <c r="U105" s="5">
        <v>146350</v>
      </c>
      <c r="V105" s="24">
        <v>1.3</v>
      </c>
      <c r="W105" s="5"/>
      <c r="X105" s="5"/>
    </row>
    <row r="106" spans="1:24" x14ac:dyDescent="0.25">
      <c r="A106" s="11" t="s">
        <v>242</v>
      </c>
      <c r="B106" s="17" t="s">
        <v>1340</v>
      </c>
      <c r="C106" s="5">
        <v>160</v>
      </c>
      <c r="D106" s="7">
        <v>0.13400000000000001</v>
      </c>
      <c r="E106" s="6">
        <v>1.03</v>
      </c>
      <c r="F106" s="24">
        <v>20.100000000000001</v>
      </c>
      <c r="G106" s="5">
        <v>81980</v>
      </c>
      <c r="H106" s="5">
        <v>48530</v>
      </c>
      <c r="I106" s="5">
        <v>52430</v>
      </c>
      <c r="J106" s="5">
        <v>77600</v>
      </c>
      <c r="K106" s="5">
        <v>102750</v>
      </c>
      <c r="L106" s="5">
        <v>128340</v>
      </c>
      <c r="M106" s="24">
        <v>3.4</v>
      </c>
      <c r="N106" s="5">
        <v>19210</v>
      </c>
      <c r="O106" s="24">
        <v>4.5999999999999996</v>
      </c>
      <c r="P106" s="5">
        <v>108060</v>
      </c>
      <c r="Q106" s="5">
        <v>63420</v>
      </c>
      <c r="R106" s="5">
        <v>78500</v>
      </c>
      <c r="S106" s="5">
        <v>99550</v>
      </c>
      <c r="T106" s="5">
        <v>129230</v>
      </c>
      <c r="U106" s="5">
        <v>159130</v>
      </c>
      <c r="V106" s="24">
        <v>1.5</v>
      </c>
      <c r="W106" s="5">
        <f>+G106/P106*100</f>
        <v>75.865260040718113</v>
      </c>
      <c r="X106" s="5">
        <f>+J106/S106*100</f>
        <v>77.950778503264701</v>
      </c>
    </row>
    <row r="107" spans="1:24" x14ac:dyDescent="0.25">
      <c r="A107" s="11" t="s">
        <v>243</v>
      </c>
      <c r="B107" s="17" t="s">
        <v>244</v>
      </c>
      <c r="C107" s="5">
        <v>110</v>
      </c>
      <c r="D107" s="7">
        <v>9.2999999999999999E-2</v>
      </c>
      <c r="E107" s="6">
        <v>0.68</v>
      </c>
      <c r="F107" s="24">
        <v>12.2</v>
      </c>
      <c r="G107" s="5" t="s">
        <v>26</v>
      </c>
      <c r="H107" s="5" t="s">
        <v>26</v>
      </c>
      <c r="I107" s="5" t="s">
        <v>26</v>
      </c>
      <c r="J107" s="5" t="s">
        <v>26</v>
      </c>
      <c r="K107" s="5" t="s">
        <v>26</v>
      </c>
      <c r="L107" s="5" t="s">
        <v>26</v>
      </c>
      <c r="M107" s="24" t="s">
        <v>26</v>
      </c>
      <c r="N107" s="5">
        <v>20380</v>
      </c>
      <c r="O107" s="24">
        <v>3.7</v>
      </c>
      <c r="P107" s="5">
        <v>117820</v>
      </c>
      <c r="Q107" s="5">
        <v>72490</v>
      </c>
      <c r="R107" s="5">
        <v>84670</v>
      </c>
      <c r="S107" s="5">
        <v>106260</v>
      </c>
      <c r="T107" s="5">
        <v>134490</v>
      </c>
      <c r="U107" s="5">
        <v>171400</v>
      </c>
      <c r="V107" s="24">
        <v>1.4</v>
      </c>
      <c r="W107" s="5"/>
      <c r="X107" s="5"/>
    </row>
    <row r="108" spans="1:24" x14ac:dyDescent="0.25">
      <c r="A108" s="11" t="s">
        <v>245</v>
      </c>
      <c r="B108" s="17" t="s">
        <v>246</v>
      </c>
      <c r="C108" s="5">
        <v>4130</v>
      </c>
      <c r="D108" s="7">
        <v>3.5129999999999999</v>
      </c>
      <c r="E108" s="6">
        <v>1.69</v>
      </c>
      <c r="F108" s="24">
        <v>11</v>
      </c>
      <c r="G108" s="5">
        <v>95710</v>
      </c>
      <c r="H108" s="5">
        <v>57540</v>
      </c>
      <c r="I108" s="5">
        <v>68890</v>
      </c>
      <c r="J108" s="5">
        <v>85920</v>
      </c>
      <c r="K108" s="5">
        <v>110210</v>
      </c>
      <c r="L108" s="5">
        <v>133210</v>
      </c>
      <c r="M108" s="24">
        <v>1.6</v>
      </c>
      <c r="N108" s="5">
        <v>307570</v>
      </c>
      <c r="O108" s="24">
        <v>1.9</v>
      </c>
      <c r="P108" s="5">
        <v>97380</v>
      </c>
      <c r="Q108" s="5">
        <v>61040</v>
      </c>
      <c r="R108" s="5">
        <v>74330</v>
      </c>
      <c r="S108" s="5">
        <v>89940</v>
      </c>
      <c r="T108" s="5">
        <v>117540</v>
      </c>
      <c r="U108" s="5">
        <v>138690</v>
      </c>
      <c r="V108" s="24">
        <v>0.8</v>
      </c>
      <c r="W108" s="5">
        <f t="shared" ref="W108:W114" si="8">+G108/P108*100</f>
        <v>98.285068802628871</v>
      </c>
      <c r="X108" s="5">
        <f t="shared" ref="X108:X114" si="9">+J108/S108*100</f>
        <v>95.530353569046028</v>
      </c>
    </row>
    <row r="109" spans="1:24" x14ac:dyDescent="0.25">
      <c r="A109" s="11" t="s">
        <v>247</v>
      </c>
      <c r="B109" s="17" t="s">
        <v>248</v>
      </c>
      <c r="C109" s="5">
        <v>1380</v>
      </c>
      <c r="D109" s="7">
        <v>1.17</v>
      </c>
      <c r="E109" s="6">
        <v>2.3199999999999998</v>
      </c>
      <c r="F109" s="24">
        <v>10.7</v>
      </c>
      <c r="G109" s="5">
        <v>119140</v>
      </c>
      <c r="H109" s="5">
        <v>47360</v>
      </c>
      <c r="I109" s="5">
        <v>84110</v>
      </c>
      <c r="J109" s="5">
        <v>132460</v>
      </c>
      <c r="K109" s="5">
        <v>159310</v>
      </c>
      <c r="L109" s="5">
        <v>176940</v>
      </c>
      <c r="M109" s="24">
        <v>2.2999999999999998</v>
      </c>
      <c r="N109" s="5">
        <v>74640</v>
      </c>
      <c r="O109" s="24">
        <v>3.7</v>
      </c>
      <c r="P109" s="5">
        <v>140830</v>
      </c>
      <c r="Q109" s="5">
        <v>78380</v>
      </c>
      <c r="R109" s="5">
        <v>103490</v>
      </c>
      <c r="S109" s="5">
        <v>132360</v>
      </c>
      <c r="T109" s="5">
        <v>167740</v>
      </c>
      <c r="U109" s="5">
        <v>208200</v>
      </c>
      <c r="V109" s="24">
        <v>1.8</v>
      </c>
      <c r="W109" s="5">
        <f t="shared" si="8"/>
        <v>84.598452034367682</v>
      </c>
      <c r="X109" s="5">
        <f t="shared" si="9"/>
        <v>100.07555152614083</v>
      </c>
    </row>
    <row r="110" spans="1:24" x14ac:dyDescent="0.25">
      <c r="A110" s="11" t="s">
        <v>249</v>
      </c>
      <c r="B110" s="17" t="s">
        <v>250</v>
      </c>
      <c r="C110" s="5">
        <v>2130</v>
      </c>
      <c r="D110" s="7">
        <v>1.81</v>
      </c>
      <c r="E110" s="6">
        <v>1.47</v>
      </c>
      <c r="F110" s="24">
        <v>6.1</v>
      </c>
      <c r="G110" s="5">
        <v>129410</v>
      </c>
      <c r="H110" s="5">
        <v>78610</v>
      </c>
      <c r="I110" s="5">
        <v>98740</v>
      </c>
      <c r="J110" s="5">
        <v>129010</v>
      </c>
      <c r="K110" s="5">
        <v>162350</v>
      </c>
      <c r="L110" s="5">
        <v>201400</v>
      </c>
      <c r="M110" s="24">
        <v>3.3</v>
      </c>
      <c r="N110" s="5">
        <v>182210</v>
      </c>
      <c r="O110" s="24">
        <v>1</v>
      </c>
      <c r="P110" s="5">
        <v>114050</v>
      </c>
      <c r="Q110" s="5">
        <v>65480</v>
      </c>
      <c r="R110" s="5">
        <v>80550</v>
      </c>
      <c r="S110" s="5">
        <v>103320</v>
      </c>
      <c r="T110" s="5">
        <v>132880</v>
      </c>
      <c r="U110" s="5">
        <v>166970</v>
      </c>
      <c r="V110" s="24">
        <v>0.9</v>
      </c>
      <c r="W110" s="5">
        <f t="shared" si="8"/>
        <v>113.467777290662</v>
      </c>
      <c r="X110" s="5">
        <f t="shared" si="9"/>
        <v>124.86449864498645</v>
      </c>
    </row>
    <row r="111" spans="1:24" x14ac:dyDescent="0.25">
      <c r="A111" s="11" t="s">
        <v>251</v>
      </c>
      <c r="B111" s="17" t="s">
        <v>252</v>
      </c>
      <c r="C111" s="5">
        <v>1640</v>
      </c>
      <c r="D111" s="7">
        <v>1.395</v>
      </c>
      <c r="E111" s="6">
        <v>1.93</v>
      </c>
      <c r="F111" s="24">
        <v>6.8</v>
      </c>
      <c r="G111" s="5">
        <v>130550</v>
      </c>
      <c r="H111" s="5">
        <v>82430</v>
      </c>
      <c r="I111" s="5">
        <v>102480</v>
      </c>
      <c r="J111" s="5">
        <v>132230</v>
      </c>
      <c r="K111" s="5">
        <v>162600</v>
      </c>
      <c r="L111" s="5">
        <v>174280</v>
      </c>
      <c r="M111" s="24">
        <v>1.6</v>
      </c>
      <c r="N111" s="5">
        <v>106640</v>
      </c>
      <c r="O111" s="24">
        <v>1.7</v>
      </c>
      <c r="P111" s="5">
        <v>118460</v>
      </c>
      <c r="Q111" s="5">
        <v>74880</v>
      </c>
      <c r="R111" s="5">
        <v>86190</v>
      </c>
      <c r="S111" s="5">
        <v>108170</v>
      </c>
      <c r="T111" s="5">
        <v>137870</v>
      </c>
      <c r="U111" s="5">
        <v>171430</v>
      </c>
      <c r="V111" s="24">
        <v>0.9</v>
      </c>
      <c r="W111" s="5">
        <f t="shared" si="8"/>
        <v>110.20597670099612</v>
      </c>
      <c r="X111" s="5">
        <f t="shared" si="9"/>
        <v>122.24276601645559</v>
      </c>
    </row>
    <row r="112" spans="1:24" x14ac:dyDescent="0.25">
      <c r="A112" s="11" t="s">
        <v>253</v>
      </c>
      <c r="B112" s="17" t="s">
        <v>254</v>
      </c>
      <c r="C112" s="5">
        <v>210</v>
      </c>
      <c r="D112" s="7">
        <v>0.18099999999999999</v>
      </c>
      <c r="E112" s="6">
        <v>0.59</v>
      </c>
      <c r="F112" s="24">
        <v>17.2</v>
      </c>
      <c r="G112" s="5">
        <v>115950</v>
      </c>
      <c r="H112" s="5">
        <v>76350</v>
      </c>
      <c r="I112" s="5">
        <v>86840</v>
      </c>
      <c r="J112" s="5">
        <v>104980</v>
      </c>
      <c r="K112" s="5">
        <v>124550</v>
      </c>
      <c r="L112" s="5">
        <v>168240</v>
      </c>
      <c r="M112" s="24">
        <v>7.1</v>
      </c>
      <c r="N112" s="5">
        <v>45440</v>
      </c>
      <c r="O112" s="24">
        <v>2.7</v>
      </c>
      <c r="P112" s="5">
        <v>101670</v>
      </c>
      <c r="Q112" s="5">
        <v>60020</v>
      </c>
      <c r="R112" s="5">
        <v>75550</v>
      </c>
      <c r="S112" s="5">
        <v>96530</v>
      </c>
      <c r="T112" s="5">
        <v>123540</v>
      </c>
      <c r="U112" s="5">
        <v>150840</v>
      </c>
      <c r="V112" s="24">
        <v>1</v>
      </c>
      <c r="W112" s="5">
        <f t="shared" si="8"/>
        <v>114.0454411330776</v>
      </c>
      <c r="X112" s="5">
        <f t="shared" si="9"/>
        <v>108.75375530923029</v>
      </c>
    </row>
    <row r="113" spans="1:24" x14ac:dyDescent="0.25">
      <c r="A113" s="11" t="s">
        <v>255</v>
      </c>
      <c r="B113" s="17" t="s">
        <v>1341</v>
      </c>
      <c r="C113" s="5">
        <v>170</v>
      </c>
      <c r="D113" s="7">
        <v>0.14799999999999999</v>
      </c>
      <c r="E113" s="6">
        <v>1.02</v>
      </c>
      <c r="F113" s="24">
        <v>13</v>
      </c>
      <c r="G113" s="5">
        <v>110970</v>
      </c>
      <c r="H113" s="5">
        <v>61720</v>
      </c>
      <c r="I113" s="5">
        <v>83240</v>
      </c>
      <c r="J113" s="5">
        <v>105020</v>
      </c>
      <c r="K113" s="5">
        <v>123960</v>
      </c>
      <c r="L113" s="5">
        <v>151500</v>
      </c>
      <c r="M113" s="24">
        <v>1.9</v>
      </c>
      <c r="N113" s="5">
        <v>21520</v>
      </c>
      <c r="O113" s="24">
        <v>4.0999999999999996</v>
      </c>
      <c r="P113" s="5">
        <v>103570</v>
      </c>
      <c r="Q113" s="5">
        <v>59090</v>
      </c>
      <c r="R113" s="5">
        <v>78830</v>
      </c>
      <c r="S113" s="5">
        <v>100660</v>
      </c>
      <c r="T113" s="5">
        <v>127780</v>
      </c>
      <c r="U113" s="5">
        <v>152550</v>
      </c>
      <c r="V113" s="24">
        <v>0.6</v>
      </c>
      <c r="W113" s="5">
        <f t="shared" si="8"/>
        <v>107.14492613691225</v>
      </c>
      <c r="X113" s="5">
        <f t="shared" si="9"/>
        <v>104.33141267633619</v>
      </c>
    </row>
    <row r="114" spans="1:24" x14ac:dyDescent="0.25">
      <c r="A114" s="11" t="s">
        <v>256</v>
      </c>
      <c r="B114" s="17" t="s">
        <v>257</v>
      </c>
      <c r="C114" s="5">
        <v>2290</v>
      </c>
      <c r="D114" s="7">
        <v>1.948</v>
      </c>
      <c r="E114" s="6">
        <v>0.9</v>
      </c>
      <c r="F114" s="24">
        <v>3.1</v>
      </c>
      <c r="G114" s="5">
        <v>108920</v>
      </c>
      <c r="H114" s="5">
        <v>66550</v>
      </c>
      <c r="I114" s="5">
        <v>80720</v>
      </c>
      <c r="J114" s="5">
        <v>102200</v>
      </c>
      <c r="K114" s="5">
        <v>130170</v>
      </c>
      <c r="L114" s="5">
        <v>165910</v>
      </c>
      <c r="M114" s="24">
        <v>0.9</v>
      </c>
      <c r="N114" s="5">
        <v>321400</v>
      </c>
      <c r="O114" s="24">
        <v>0.6</v>
      </c>
      <c r="P114" s="5">
        <v>98560</v>
      </c>
      <c r="Q114" s="5">
        <v>62730</v>
      </c>
      <c r="R114" s="5">
        <v>77600</v>
      </c>
      <c r="S114" s="5">
        <v>96350</v>
      </c>
      <c r="T114" s="5">
        <v>117000</v>
      </c>
      <c r="U114" s="5">
        <v>134990</v>
      </c>
      <c r="V114" s="24">
        <v>0.4</v>
      </c>
      <c r="W114" s="5">
        <f t="shared" si="8"/>
        <v>110.51136363636364</v>
      </c>
      <c r="X114" s="5">
        <f t="shared" si="9"/>
        <v>106.07161390762845</v>
      </c>
    </row>
    <row r="115" spans="1:24" x14ac:dyDescent="0.25">
      <c r="A115" s="11" t="s">
        <v>985</v>
      </c>
      <c r="B115" s="17" t="s">
        <v>1342</v>
      </c>
      <c r="N115" s="5">
        <v>7450</v>
      </c>
      <c r="O115" s="24">
        <v>7.5</v>
      </c>
      <c r="P115" s="5">
        <v>105560</v>
      </c>
      <c r="Q115" s="5">
        <v>66360</v>
      </c>
      <c r="R115" s="5">
        <v>81320</v>
      </c>
      <c r="S115" s="5">
        <v>96910</v>
      </c>
      <c r="T115" s="5">
        <v>119550</v>
      </c>
      <c r="U115" s="5">
        <v>150260</v>
      </c>
      <c r="V115" s="24">
        <v>3.7</v>
      </c>
      <c r="W115" s="5"/>
      <c r="X115" s="5"/>
    </row>
    <row r="116" spans="1:24" x14ac:dyDescent="0.25">
      <c r="A116" s="11" t="s">
        <v>258</v>
      </c>
      <c r="B116" s="17" t="s">
        <v>259</v>
      </c>
      <c r="C116" s="5">
        <v>500</v>
      </c>
      <c r="D116" s="7">
        <v>0.42199999999999999</v>
      </c>
      <c r="E116" s="6">
        <v>2.9</v>
      </c>
      <c r="F116" s="24">
        <v>8.9</v>
      </c>
      <c r="G116" s="5">
        <v>110110</v>
      </c>
      <c r="H116" s="5">
        <v>59810</v>
      </c>
      <c r="I116" s="5">
        <v>81220</v>
      </c>
      <c r="J116" s="5">
        <v>100710</v>
      </c>
      <c r="K116" s="5">
        <v>128600</v>
      </c>
      <c r="L116" s="5">
        <v>162770</v>
      </c>
      <c r="M116" s="24">
        <v>5.3</v>
      </c>
      <c r="N116" s="5">
        <v>21510</v>
      </c>
      <c r="O116" s="24">
        <v>2.2000000000000002</v>
      </c>
      <c r="P116" s="5">
        <v>105420</v>
      </c>
      <c r="Q116" s="5">
        <v>60700</v>
      </c>
      <c r="R116" s="5">
        <v>78580</v>
      </c>
      <c r="S116" s="5">
        <v>100140</v>
      </c>
      <c r="T116" s="5">
        <v>130260</v>
      </c>
      <c r="U116" s="5">
        <v>162300</v>
      </c>
      <c r="V116" s="24">
        <v>1.5</v>
      </c>
      <c r="W116" s="5">
        <f>+G116/P116*100</f>
        <v>104.44887118193891</v>
      </c>
      <c r="X116" s="5">
        <f>+J116/S116*100</f>
        <v>100.5692031156381</v>
      </c>
    </row>
    <row r="117" spans="1:24" x14ac:dyDescent="0.25">
      <c r="A117" s="11" t="s">
        <v>260</v>
      </c>
      <c r="B117" s="17" t="s">
        <v>261</v>
      </c>
      <c r="C117" s="5">
        <v>1760</v>
      </c>
      <c r="D117" s="7">
        <v>1.498</v>
      </c>
      <c r="E117" s="6">
        <v>0.8</v>
      </c>
      <c r="F117" s="24">
        <v>3.7</v>
      </c>
      <c r="G117" s="5">
        <v>105600</v>
      </c>
      <c r="H117" s="5">
        <v>60080</v>
      </c>
      <c r="I117" s="5">
        <v>79050</v>
      </c>
      <c r="J117" s="5">
        <v>100170</v>
      </c>
      <c r="K117" s="5">
        <v>128240</v>
      </c>
      <c r="L117" s="5">
        <v>161990</v>
      </c>
      <c r="M117" s="24">
        <v>1.5</v>
      </c>
      <c r="N117" s="5">
        <v>277560</v>
      </c>
      <c r="O117" s="24">
        <v>0.8</v>
      </c>
      <c r="P117" s="5">
        <v>100820</v>
      </c>
      <c r="Q117" s="5">
        <v>61990</v>
      </c>
      <c r="R117" s="5">
        <v>76980</v>
      </c>
      <c r="S117" s="5">
        <v>96310</v>
      </c>
      <c r="T117" s="5">
        <v>122680</v>
      </c>
      <c r="U117" s="5">
        <v>151260</v>
      </c>
      <c r="V117" s="24">
        <v>0.7</v>
      </c>
      <c r="W117" s="5">
        <f>+G117/P117*100</f>
        <v>104.74112279309659</v>
      </c>
      <c r="X117" s="5">
        <f>+J117/S117*100</f>
        <v>104.00789118471603</v>
      </c>
    </row>
    <row r="118" spans="1:24" x14ac:dyDescent="0.25">
      <c r="A118" s="11" t="s">
        <v>937</v>
      </c>
      <c r="B118" s="17" t="s">
        <v>1343</v>
      </c>
      <c r="N118" s="5">
        <v>7390</v>
      </c>
      <c r="O118" s="24">
        <v>5.7</v>
      </c>
      <c r="P118" s="5">
        <v>101290</v>
      </c>
      <c r="Q118" s="5">
        <v>55460</v>
      </c>
      <c r="R118" s="5">
        <v>74250</v>
      </c>
      <c r="S118" s="5">
        <v>97490</v>
      </c>
      <c r="T118" s="5">
        <v>121990</v>
      </c>
      <c r="U118" s="5">
        <v>158540</v>
      </c>
      <c r="V118" s="24">
        <v>1.1000000000000001</v>
      </c>
      <c r="W118" s="5"/>
      <c r="X118" s="5"/>
    </row>
    <row r="119" spans="1:24" x14ac:dyDescent="0.25">
      <c r="A119" s="11" t="s">
        <v>938</v>
      </c>
      <c r="B119" s="17" t="s">
        <v>939</v>
      </c>
      <c r="N119" s="5">
        <v>12250</v>
      </c>
      <c r="O119" s="24">
        <v>2.2000000000000002</v>
      </c>
      <c r="P119" s="5">
        <v>124540</v>
      </c>
      <c r="Q119" s="5">
        <v>79440</v>
      </c>
      <c r="R119" s="5">
        <v>98320</v>
      </c>
      <c r="S119" s="5">
        <v>122480</v>
      </c>
      <c r="T119" s="5">
        <v>137810</v>
      </c>
      <c r="U119" s="5">
        <v>169580</v>
      </c>
      <c r="V119" s="24">
        <v>1.7</v>
      </c>
      <c r="W119" s="5"/>
      <c r="X119" s="5"/>
    </row>
    <row r="120" spans="1:24" x14ac:dyDescent="0.25">
      <c r="A120" s="11" t="s">
        <v>262</v>
      </c>
      <c r="B120" s="17" t="s">
        <v>263</v>
      </c>
      <c r="C120" s="5">
        <v>420</v>
      </c>
      <c r="D120" s="7">
        <v>0.35299999999999998</v>
      </c>
      <c r="E120" s="6">
        <v>2.54</v>
      </c>
      <c r="F120" s="24">
        <v>17.600000000000001</v>
      </c>
      <c r="G120" s="5">
        <v>167350</v>
      </c>
      <c r="H120" s="5">
        <v>88130</v>
      </c>
      <c r="I120" s="5">
        <v>123920</v>
      </c>
      <c r="J120" s="5">
        <v>144450</v>
      </c>
      <c r="K120" s="5">
        <v>219740</v>
      </c>
      <c r="L120" s="5" t="s">
        <v>3</v>
      </c>
      <c r="M120" s="24">
        <v>8.6</v>
      </c>
      <c r="N120" s="5">
        <v>20540</v>
      </c>
      <c r="O120" s="24">
        <v>4.3</v>
      </c>
      <c r="P120" s="5">
        <v>142800</v>
      </c>
      <c r="Q120" s="5">
        <v>76960</v>
      </c>
      <c r="R120" s="5">
        <v>101080</v>
      </c>
      <c r="S120" s="5">
        <v>131800</v>
      </c>
      <c r="T120" s="5">
        <v>169230</v>
      </c>
      <c r="U120" s="5">
        <v>220040</v>
      </c>
      <c r="V120" s="24">
        <v>1.5</v>
      </c>
      <c r="W120" s="5">
        <f t="shared" ref="W120:W125" si="10">+G120/P120*100</f>
        <v>117.19187675070029</v>
      </c>
      <c r="X120" s="5">
        <f t="shared" ref="X120:X125" si="11">+J120/S120*100</f>
        <v>109.59787556904401</v>
      </c>
    </row>
    <row r="121" spans="1:24" x14ac:dyDescent="0.25">
      <c r="A121" s="11" t="s">
        <v>264</v>
      </c>
      <c r="B121" s="17" t="s">
        <v>265</v>
      </c>
      <c r="C121" s="5">
        <v>860</v>
      </c>
      <c r="D121" s="7">
        <v>0.73299999999999998</v>
      </c>
      <c r="E121" s="6">
        <v>0.72</v>
      </c>
      <c r="F121" s="24">
        <v>6.7</v>
      </c>
      <c r="G121" s="5">
        <v>131730</v>
      </c>
      <c r="H121" s="5">
        <v>75070</v>
      </c>
      <c r="I121" s="5">
        <v>90060</v>
      </c>
      <c r="J121" s="5">
        <v>112550</v>
      </c>
      <c r="K121" s="5">
        <v>166610</v>
      </c>
      <c r="L121" s="5">
        <v>213170</v>
      </c>
      <c r="M121" s="24">
        <v>4.4000000000000004</v>
      </c>
      <c r="N121" s="5">
        <v>150420</v>
      </c>
      <c r="O121" s="24">
        <v>1.1000000000000001</v>
      </c>
      <c r="P121" s="5">
        <v>111280</v>
      </c>
      <c r="Q121" s="5">
        <v>59380</v>
      </c>
      <c r="R121" s="5">
        <v>79670</v>
      </c>
      <c r="S121" s="5">
        <v>104600</v>
      </c>
      <c r="T121" s="5">
        <v>135310</v>
      </c>
      <c r="U121" s="5">
        <v>168320</v>
      </c>
      <c r="V121" s="24">
        <v>0.5</v>
      </c>
      <c r="W121" s="5">
        <f t="shared" si="10"/>
        <v>118.37706685837529</v>
      </c>
      <c r="X121" s="5">
        <f t="shared" si="11"/>
        <v>107.60038240917783</v>
      </c>
    </row>
    <row r="122" spans="1:24" x14ac:dyDescent="0.25">
      <c r="A122" s="11" t="s">
        <v>266</v>
      </c>
      <c r="B122" s="17" t="s">
        <v>1344</v>
      </c>
      <c r="C122" s="5">
        <v>1590</v>
      </c>
      <c r="D122" s="7">
        <v>1.355</v>
      </c>
      <c r="E122" s="6">
        <v>1.89</v>
      </c>
      <c r="F122" s="24">
        <v>7.4</v>
      </c>
      <c r="G122" s="5">
        <v>63810</v>
      </c>
      <c r="H122" s="5">
        <v>39000</v>
      </c>
      <c r="I122" s="5">
        <v>48480</v>
      </c>
      <c r="J122" s="5">
        <v>61440</v>
      </c>
      <c r="K122" s="5">
        <v>76610</v>
      </c>
      <c r="L122" s="5">
        <v>90940</v>
      </c>
      <c r="M122" s="24">
        <v>4.9000000000000004</v>
      </c>
      <c r="N122" s="5">
        <v>105960</v>
      </c>
      <c r="O122" s="24">
        <v>2.2000000000000002</v>
      </c>
      <c r="P122" s="5">
        <v>61660</v>
      </c>
      <c r="Q122" s="5">
        <v>37770</v>
      </c>
      <c r="R122" s="5">
        <v>47580</v>
      </c>
      <c r="S122" s="5">
        <v>59820</v>
      </c>
      <c r="T122" s="5">
        <v>74440</v>
      </c>
      <c r="U122" s="5">
        <v>86180</v>
      </c>
      <c r="V122" s="24">
        <v>0.7</v>
      </c>
      <c r="W122" s="5">
        <f t="shared" si="10"/>
        <v>103.48686344469672</v>
      </c>
      <c r="X122" s="5">
        <f t="shared" si="11"/>
        <v>102.70812437311936</v>
      </c>
    </row>
    <row r="123" spans="1:24" x14ac:dyDescent="0.25">
      <c r="A123" s="11" t="s">
        <v>267</v>
      </c>
      <c r="B123" s="17" t="s">
        <v>1345</v>
      </c>
      <c r="C123" s="5">
        <v>390</v>
      </c>
      <c r="D123" s="7">
        <v>0.32800000000000001</v>
      </c>
      <c r="E123" s="6">
        <v>2.3199999999999998</v>
      </c>
      <c r="F123" s="24">
        <v>13</v>
      </c>
      <c r="G123" s="5">
        <v>65990</v>
      </c>
      <c r="H123" s="5">
        <v>42260</v>
      </c>
      <c r="I123" s="5">
        <v>50450</v>
      </c>
      <c r="J123" s="5">
        <v>61410</v>
      </c>
      <c r="K123" s="5">
        <v>79310</v>
      </c>
      <c r="L123" s="5">
        <v>98070</v>
      </c>
      <c r="M123" s="24">
        <v>3.5</v>
      </c>
      <c r="N123" s="5">
        <v>20930</v>
      </c>
      <c r="O123" s="24">
        <v>3.9</v>
      </c>
      <c r="P123" s="5">
        <v>68640</v>
      </c>
      <c r="Q123" s="5">
        <v>43270</v>
      </c>
      <c r="R123" s="5">
        <v>49960</v>
      </c>
      <c r="S123" s="5">
        <v>64240</v>
      </c>
      <c r="T123" s="5">
        <v>80980</v>
      </c>
      <c r="U123" s="5">
        <v>99420</v>
      </c>
      <c r="V123" s="24">
        <v>1</v>
      </c>
      <c r="W123" s="5">
        <f t="shared" si="10"/>
        <v>96.139277389277396</v>
      </c>
      <c r="X123" s="5">
        <f t="shared" si="11"/>
        <v>95.594645080946449</v>
      </c>
    </row>
    <row r="124" spans="1:24" x14ac:dyDescent="0.25">
      <c r="A124" s="11" t="s">
        <v>268</v>
      </c>
      <c r="B124" s="17" t="s">
        <v>269</v>
      </c>
      <c r="C124" s="5">
        <v>310</v>
      </c>
      <c r="D124" s="7">
        <v>0.26400000000000001</v>
      </c>
      <c r="E124" s="6">
        <v>0.82</v>
      </c>
      <c r="F124" s="24">
        <v>7.9</v>
      </c>
      <c r="G124" s="5">
        <v>74230</v>
      </c>
      <c r="H124" s="5">
        <v>45770</v>
      </c>
      <c r="I124" s="5">
        <v>54100</v>
      </c>
      <c r="J124" s="5">
        <v>66030</v>
      </c>
      <c r="K124" s="5">
        <v>85370</v>
      </c>
      <c r="L124" s="5">
        <v>118570</v>
      </c>
      <c r="M124" s="24">
        <v>4</v>
      </c>
      <c r="N124" s="5">
        <v>47540</v>
      </c>
      <c r="O124" s="24">
        <v>1.5</v>
      </c>
      <c r="P124" s="5">
        <v>65700</v>
      </c>
      <c r="Q124" s="5">
        <v>39030</v>
      </c>
      <c r="R124" s="5">
        <v>48400</v>
      </c>
      <c r="S124" s="5">
        <v>61310</v>
      </c>
      <c r="T124" s="5">
        <v>77930</v>
      </c>
      <c r="U124" s="5">
        <v>99070</v>
      </c>
      <c r="V124" s="24">
        <v>0.7</v>
      </c>
      <c r="W124" s="5">
        <f t="shared" si="10"/>
        <v>112.98325722983257</v>
      </c>
      <c r="X124" s="5">
        <f t="shared" si="11"/>
        <v>107.69858098189529</v>
      </c>
    </row>
    <row r="125" spans="1:24" x14ac:dyDescent="0.25">
      <c r="A125" s="11" t="s">
        <v>270</v>
      </c>
      <c r="B125" s="17" t="s">
        <v>271</v>
      </c>
      <c r="C125" s="5">
        <v>150</v>
      </c>
      <c r="D125" s="7">
        <v>0.13</v>
      </c>
      <c r="E125" s="6">
        <v>1.07</v>
      </c>
      <c r="F125" s="24">
        <v>31.9</v>
      </c>
      <c r="G125" s="5">
        <v>57750</v>
      </c>
      <c r="H125" s="5">
        <v>40630</v>
      </c>
      <c r="I125" s="5">
        <v>46280</v>
      </c>
      <c r="J125" s="5">
        <v>52460</v>
      </c>
      <c r="K125" s="5">
        <v>63370</v>
      </c>
      <c r="L125" s="5">
        <v>77520</v>
      </c>
      <c r="M125" s="24">
        <v>4</v>
      </c>
      <c r="N125" s="5">
        <v>17980</v>
      </c>
      <c r="O125" s="24">
        <v>3.5</v>
      </c>
      <c r="P125" s="5">
        <v>60370</v>
      </c>
      <c r="Q125" s="5">
        <v>38000</v>
      </c>
      <c r="R125" s="5">
        <v>46390</v>
      </c>
      <c r="S125" s="5">
        <v>57640</v>
      </c>
      <c r="T125" s="5">
        <v>71850</v>
      </c>
      <c r="U125" s="5">
        <v>86250</v>
      </c>
      <c r="V125" s="24">
        <v>0.8</v>
      </c>
      <c r="W125" s="5">
        <f t="shared" si="10"/>
        <v>95.660096074209051</v>
      </c>
      <c r="X125" s="5">
        <f t="shared" si="11"/>
        <v>91.013185287994446</v>
      </c>
    </row>
    <row r="126" spans="1:24" x14ac:dyDescent="0.25">
      <c r="A126" s="11" t="s">
        <v>940</v>
      </c>
      <c r="B126" s="17" t="s">
        <v>1346</v>
      </c>
      <c r="N126" s="5">
        <v>9750</v>
      </c>
      <c r="O126" s="24">
        <v>5.4</v>
      </c>
      <c r="P126" s="5">
        <v>77060</v>
      </c>
      <c r="Q126" s="5">
        <v>47950</v>
      </c>
      <c r="R126" s="5">
        <v>57580</v>
      </c>
      <c r="S126" s="5">
        <v>74410</v>
      </c>
      <c r="T126" s="5">
        <v>96150</v>
      </c>
      <c r="U126" s="5">
        <v>109610</v>
      </c>
      <c r="V126" s="24">
        <v>1.9</v>
      </c>
      <c r="W126" s="5"/>
      <c r="X126" s="5"/>
    </row>
    <row r="127" spans="1:24" x14ac:dyDescent="0.25">
      <c r="A127" s="11" t="s">
        <v>272</v>
      </c>
      <c r="B127" s="17" t="s">
        <v>1347</v>
      </c>
      <c r="C127" s="5">
        <v>1310</v>
      </c>
      <c r="D127" s="7">
        <v>1.1140000000000001</v>
      </c>
      <c r="E127" s="6">
        <v>2.64</v>
      </c>
      <c r="F127" s="24">
        <v>8.8000000000000007</v>
      </c>
      <c r="G127" s="5">
        <v>68920</v>
      </c>
      <c r="H127" s="5">
        <v>48160</v>
      </c>
      <c r="I127" s="5">
        <v>51430</v>
      </c>
      <c r="J127" s="5">
        <v>63100</v>
      </c>
      <c r="K127" s="5">
        <v>78690</v>
      </c>
      <c r="L127" s="5">
        <v>91210</v>
      </c>
      <c r="M127" s="24">
        <v>4.3</v>
      </c>
      <c r="N127" s="5">
        <v>62350</v>
      </c>
      <c r="O127" s="24">
        <v>2.1</v>
      </c>
      <c r="P127" s="5">
        <v>61480</v>
      </c>
      <c r="Q127" s="5">
        <v>37430</v>
      </c>
      <c r="R127" s="5">
        <v>46300</v>
      </c>
      <c r="S127" s="5">
        <v>59630</v>
      </c>
      <c r="T127" s="5">
        <v>74590</v>
      </c>
      <c r="U127" s="5">
        <v>85740</v>
      </c>
      <c r="V127" s="24">
        <v>1.2</v>
      </c>
      <c r="W127" s="5">
        <f t="shared" ref="W127:W136" si="12">+G127/P127*100</f>
        <v>112.10149642160052</v>
      </c>
      <c r="X127" s="5">
        <f t="shared" ref="X127:X136" si="13">+J127/S127*100</f>
        <v>105.81921851417071</v>
      </c>
    </row>
    <row r="128" spans="1:24" x14ac:dyDescent="0.25">
      <c r="A128" s="11" t="s">
        <v>273</v>
      </c>
      <c r="B128" s="17" t="s">
        <v>1348</v>
      </c>
      <c r="C128" s="5">
        <v>1300</v>
      </c>
      <c r="D128" s="7">
        <v>1.1080000000000001</v>
      </c>
      <c r="E128" s="6">
        <v>1.65</v>
      </c>
      <c r="F128" s="24">
        <v>3.8</v>
      </c>
      <c r="G128" s="5">
        <v>62900</v>
      </c>
      <c r="H128" s="5">
        <v>37170</v>
      </c>
      <c r="I128" s="5">
        <v>49350</v>
      </c>
      <c r="J128" s="5">
        <v>62470</v>
      </c>
      <c r="K128" s="5">
        <v>76440</v>
      </c>
      <c r="L128" s="5">
        <v>92820</v>
      </c>
      <c r="M128" s="24">
        <v>2.1</v>
      </c>
      <c r="N128" s="5">
        <v>99050</v>
      </c>
      <c r="O128" s="24">
        <v>1.1000000000000001</v>
      </c>
      <c r="P128" s="5">
        <v>70810</v>
      </c>
      <c r="Q128" s="5">
        <v>43930</v>
      </c>
      <c r="R128" s="5">
        <v>52400</v>
      </c>
      <c r="S128" s="5">
        <v>66390</v>
      </c>
      <c r="T128" s="5">
        <v>81890</v>
      </c>
      <c r="U128" s="5">
        <v>101480</v>
      </c>
      <c r="V128" s="24">
        <v>0.4</v>
      </c>
      <c r="W128" s="5">
        <f t="shared" si="12"/>
        <v>88.829261403756533</v>
      </c>
      <c r="X128" s="5">
        <f t="shared" si="13"/>
        <v>94.095496309685188</v>
      </c>
    </row>
    <row r="129" spans="1:24" x14ac:dyDescent="0.25">
      <c r="A129" s="11" t="s">
        <v>274</v>
      </c>
      <c r="B129" s="17" t="s">
        <v>1349</v>
      </c>
      <c r="C129" s="5">
        <v>110</v>
      </c>
      <c r="D129" s="7">
        <v>9.0999999999999998E-2</v>
      </c>
      <c r="E129" s="6">
        <v>0.92</v>
      </c>
      <c r="F129" s="24">
        <v>16.3</v>
      </c>
      <c r="G129" s="5">
        <v>52090</v>
      </c>
      <c r="H129" s="5">
        <v>38480</v>
      </c>
      <c r="I129" s="5">
        <v>38480</v>
      </c>
      <c r="J129" s="5">
        <v>47440</v>
      </c>
      <c r="K129" s="5">
        <v>57950</v>
      </c>
      <c r="L129" s="5">
        <v>76750</v>
      </c>
      <c r="M129" s="24">
        <v>12.5</v>
      </c>
      <c r="N129" s="5">
        <v>14540</v>
      </c>
      <c r="O129" s="24">
        <v>4.5999999999999996</v>
      </c>
      <c r="P129" s="5">
        <v>65920</v>
      </c>
      <c r="Q129" s="5">
        <v>40300</v>
      </c>
      <c r="R129" s="5">
        <v>48550</v>
      </c>
      <c r="S129" s="5">
        <v>60570</v>
      </c>
      <c r="T129" s="5">
        <v>78250</v>
      </c>
      <c r="U129" s="5">
        <v>99390</v>
      </c>
      <c r="V129" s="24">
        <v>1.1000000000000001</v>
      </c>
      <c r="W129" s="5">
        <f t="shared" si="12"/>
        <v>79.020024271844662</v>
      </c>
      <c r="X129" s="5">
        <f t="shared" si="13"/>
        <v>78.322601948159161</v>
      </c>
    </row>
    <row r="130" spans="1:24" x14ac:dyDescent="0.25">
      <c r="A130" s="11" t="s">
        <v>275</v>
      </c>
      <c r="B130" s="17" t="s">
        <v>1350</v>
      </c>
      <c r="C130" s="5">
        <v>50</v>
      </c>
      <c r="D130" s="7">
        <v>4.3999999999999997E-2</v>
      </c>
      <c r="E130" s="6">
        <v>0.48</v>
      </c>
      <c r="F130" s="24">
        <v>37.4</v>
      </c>
      <c r="G130" s="5">
        <v>69290</v>
      </c>
      <c r="H130" s="5">
        <v>47830</v>
      </c>
      <c r="I130" s="5">
        <v>58700</v>
      </c>
      <c r="J130" s="5">
        <v>67320</v>
      </c>
      <c r="K130" s="5">
        <v>80000</v>
      </c>
      <c r="L130" s="5">
        <v>81290</v>
      </c>
      <c r="M130" s="24">
        <v>6.5</v>
      </c>
      <c r="N130" s="5">
        <v>13400</v>
      </c>
      <c r="O130" s="24">
        <v>4.2</v>
      </c>
      <c r="P130" s="5">
        <v>58020</v>
      </c>
      <c r="Q130" s="5">
        <v>35810</v>
      </c>
      <c r="R130" s="5">
        <v>42190</v>
      </c>
      <c r="S130" s="5">
        <v>50980</v>
      </c>
      <c r="T130" s="5">
        <v>66550</v>
      </c>
      <c r="U130" s="5">
        <v>84430</v>
      </c>
      <c r="V130" s="24">
        <v>1.8</v>
      </c>
      <c r="W130" s="5">
        <f t="shared" si="12"/>
        <v>119.42433643571182</v>
      </c>
      <c r="X130" s="5">
        <f t="shared" si="13"/>
        <v>132.05178501373086</v>
      </c>
    </row>
    <row r="131" spans="1:24" x14ac:dyDescent="0.25">
      <c r="A131" s="11" t="s">
        <v>276</v>
      </c>
      <c r="B131" s="17" t="s">
        <v>1351</v>
      </c>
      <c r="C131" s="5">
        <v>580</v>
      </c>
      <c r="D131" s="7">
        <v>0.48899999999999999</v>
      </c>
      <c r="E131" s="6">
        <v>1.0900000000000001</v>
      </c>
      <c r="F131" s="24">
        <v>6</v>
      </c>
      <c r="G131" s="5">
        <v>64430</v>
      </c>
      <c r="H131" s="5">
        <v>40890</v>
      </c>
      <c r="I131" s="5">
        <v>42100</v>
      </c>
      <c r="J131" s="5">
        <v>61610</v>
      </c>
      <c r="K131" s="5">
        <v>76370</v>
      </c>
      <c r="L131" s="5">
        <v>96500</v>
      </c>
      <c r="M131" s="24">
        <v>1.5</v>
      </c>
      <c r="N131" s="5">
        <v>66560</v>
      </c>
      <c r="O131" s="24">
        <v>1.3</v>
      </c>
      <c r="P131" s="5">
        <v>63470</v>
      </c>
      <c r="Q131" s="5">
        <v>40710</v>
      </c>
      <c r="R131" s="5">
        <v>48750</v>
      </c>
      <c r="S131" s="5">
        <v>61210</v>
      </c>
      <c r="T131" s="5">
        <v>75510</v>
      </c>
      <c r="U131" s="5">
        <v>90430</v>
      </c>
      <c r="V131" s="24">
        <v>0.5</v>
      </c>
      <c r="W131" s="5">
        <f t="shared" si="12"/>
        <v>101.51252560264692</v>
      </c>
      <c r="X131" s="5">
        <f t="shared" si="13"/>
        <v>100.65348799215815</v>
      </c>
    </row>
    <row r="132" spans="1:24" x14ac:dyDescent="0.25">
      <c r="A132" s="11" t="s">
        <v>277</v>
      </c>
      <c r="B132" s="17" t="s">
        <v>1352</v>
      </c>
      <c r="C132" s="5">
        <v>240</v>
      </c>
      <c r="D132" s="7">
        <v>0.20200000000000001</v>
      </c>
      <c r="E132" s="6">
        <v>0.76</v>
      </c>
      <c r="F132" s="24">
        <v>13.5</v>
      </c>
      <c r="G132" s="5">
        <v>61630</v>
      </c>
      <c r="H132" s="5">
        <v>37880</v>
      </c>
      <c r="I132" s="5">
        <v>48230</v>
      </c>
      <c r="J132" s="5">
        <v>62680</v>
      </c>
      <c r="K132" s="5">
        <v>72360</v>
      </c>
      <c r="L132" s="5">
        <v>81600</v>
      </c>
      <c r="M132" s="24">
        <v>4.8</v>
      </c>
      <c r="N132" s="5">
        <v>39610</v>
      </c>
      <c r="O132" s="24">
        <v>1.8</v>
      </c>
      <c r="P132" s="5">
        <v>64530</v>
      </c>
      <c r="Q132" s="5">
        <v>39890</v>
      </c>
      <c r="R132" s="5">
        <v>49060</v>
      </c>
      <c r="S132" s="5">
        <v>61990</v>
      </c>
      <c r="T132" s="5">
        <v>77310</v>
      </c>
      <c r="U132" s="5">
        <v>94720</v>
      </c>
      <c r="V132" s="24">
        <v>0.6</v>
      </c>
      <c r="W132" s="5">
        <f t="shared" si="12"/>
        <v>95.505966217263293</v>
      </c>
      <c r="X132" s="5">
        <f t="shared" si="13"/>
        <v>101.1130827552831</v>
      </c>
    </row>
    <row r="133" spans="1:24" x14ac:dyDescent="0.25">
      <c r="A133" s="11" t="s">
        <v>278</v>
      </c>
      <c r="B133" s="17" t="s">
        <v>1353</v>
      </c>
      <c r="C133" s="5">
        <v>220</v>
      </c>
      <c r="D133" s="7">
        <v>0.186</v>
      </c>
      <c r="E133" s="6">
        <v>2.5499999999999998</v>
      </c>
      <c r="F133" s="24">
        <v>11.8</v>
      </c>
      <c r="G133" s="5">
        <v>62450</v>
      </c>
      <c r="H133" s="5">
        <v>39420</v>
      </c>
      <c r="I133" s="5">
        <v>46390</v>
      </c>
      <c r="J133" s="5">
        <v>59300</v>
      </c>
      <c r="K133" s="5">
        <v>70090</v>
      </c>
      <c r="L133" s="5">
        <v>97300</v>
      </c>
      <c r="M133" s="24">
        <v>2.6</v>
      </c>
      <c r="N133" s="5">
        <v>10790</v>
      </c>
      <c r="O133" s="24">
        <v>4.9000000000000004</v>
      </c>
      <c r="P133" s="5">
        <v>67200</v>
      </c>
      <c r="Q133" s="5">
        <v>39760</v>
      </c>
      <c r="R133" s="5">
        <v>48930</v>
      </c>
      <c r="S133" s="5">
        <v>62050</v>
      </c>
      <c r="T133" s="5">
        <v>80030</v>
      </c>
      <c r="U133" s="5">
        <v>99300</v>
      </c>
      <c r="V133" s="24">
        <v>1.2</v>
      </c>
      <c r="W133" s="5">
        <f t="shared" si="12"/>
        <v>92.93154761904762</v>
      </c>
      <c r="X133" s="5">
        <f t="shared" si="13"/>
        <v>95.568090249798558</v>
      </c>
    </row>
    <row r="134" spans="1:24" x14ac:dyDescent="0.25">
      <c r="A134" s="11" t="s">
        <v>279</v>
      </c>
      <c r="B134" s="17" t="s">
        <v>1354</v>
      </c>
      <c r="C134" s="5">
        <v>780</v>
      </c>
      <c r="D134" s="7">
        <v>0.66700000000000004</v>
      </c>
      <c r="E134" s="6">
        <v>1.4</v>
      </c>
      <c r="F134" s="24">
        <v>11.2</v>
      </c>
      <c r="G134" s="5">
        <v>63190</v>
      </c>
      <c r="H134" s="5">
        <v>37700</v>
      </c>
      <c r="I134" s="5">
        <v>40880</v>
      </c>
      <c r="J134" s="5">
        <v>60390</v>
      </c>
      <c r="K134" s="5">
        <v>78680</v>
      </c>
      <c r="L134" s="5">
        <v>99940</v>
      </c>
      <c r="M134" s="24">
        <v>3.2</v>
      </c>
      <c r="N134" s="5">
        <v>70250</v>
      </c>
      <c r="O134" s="24">
        <v>1.9</v>
      </c>
      <c r="P134" s="5">
        <v>70550</v>
      </c>
      <c r="Q134" s="5">
        <v>38570</v>
      </c>
      <c r="R134" s="5">
        <v>49140</v>
      </c>
      <c r="S134" s="5">
        <v>65520</v>
      </c>
      <c r="T134" s="5">
        <v>85930</v>
      </c>
      <c r="U134" s="5">
        <v>105120</v>
      </c>
      <c r="V134" s="24">
        <v>0.7</v>
      </c>
      <c r="W134" s="5">
        <f t="shared" si="12"/>
        <v>89.567682494684618</v>
      </c>
      <c r="X134" s="5">
        <f t="shared" si="13"/>
        <v>92.170329670329664</v>
      </c>
    </row>
    <row r="135" spans="1:24" x14ac:dyDescent="0.25">
      <c r="A135" s="11" t="s">
        <v>280</v>
      </c>
      <c r="B135" s="17" t="s">
        <v>1355</v>
      </c>
      <c r="C135" s="5">
        <v>1030</v>
      </c>
      <c r="D135" s="7">
        <v>0.878</v>
      </c>
      <c r="E135" s="6">
        <v>2.2999999999999998</v>
      </c>
      <c r="F135" s="24">
        <v>25.4</v>
      </c>
      <c r="G135" s="5">
        <v>49330</v>
      </c>
      <c r="H135" s="5">
        <v>30370</v>
      </c>
      <c r="I135" s="5">
        <v>36960</v>
      </c>
      <c r="J135" s="5">
        <v>45930</v>
      </c>
      <c r="K135" s="5">
        <v>59770</v>
      </c>
      <c r="L135" s="5">
        <v>75300</v>
      </c>
      <c r="M135" s="24">
        <v>2</v>
      </c>
      <c r="N135" s="5">
        <v>56580</v>
      </c>
      <c r="O135" s="24">
        <v>2.7</v>
      </c>
      <c r="P135" s="5">
        <v>51570</v>
      </c>
      <c r="Q135" s="5">
        <v>31840</v>
      </c>
      <c r="R135" s="5">
        <v>37720</v>
      </c>
      <c r="S135" s="5">
        <v>47180</v>
      </c>
      <c r="T135" s="5">
        <v>61070</v>
      </c>
      <c r="U135" s="5">
        <v>77310</v>
      </c>
      <c r="V135" s="24">
        <v>0.7</v>
      </c>
      <c r="W135" s="5">
        <f t="shared" si="12"/>
        <v>95.656389373666855</v>
      </c>
      <c r="X135" s="5">
        <f t="shared" si="13"/>
        <v>97.350572276388306</v>
      </c>
    </row>
    <row r="136" spans="1:24" x14ac:dyDescent="0.25">
      <c r="A136" s="10" t="s">
        <v>281</v>
      </c>
      <c r="B136" s="8" t="s">
        <v>1356</v>
      </c>
      <c r="C136" s="5">
        <v>9990</v>
      </c>
      <c r="D136" s="7">
        <v>8.4890000000000008</v>
      </c>
      <c r="E136" s="6">
        <v>0.96</v>
      </c>
      <c r="F136" s="24">
        <v>5.4</v>
      </c>
      <c r="G136" s="5">
        <v>83320</v>
      </c>
      <c r="H136" s="5">
        <v>40460</v>
      </c>
      <c r="I136" s="5">
        <v>51490</v>
      </c>
      <c r="J136" s="5">
        <v>65170</v>
      </c>
      <c r="K136" s="5">
        <v>90830</v>
      </c>
      <c r="L136" s="5">
        <v>130990</v>
      </c>
      <c r="M136" s="24">
        <v>14.6</v>
      </c>
      <c r="N136" s="5">
        <v>1314360</v>
      </c>
      <c r="O136" s="24">
        <v>0.5</v>
      </c>
      <c r="P136" s="5">
        <v>83640</v>
      </c>
      <c r="Q136" s="5">
        <v>39490</v>
      </c>
      <c r="R136" s="5">
        <v>51460</v>
      </c>
      <c r="S136" s="5">
        <v>74330</v>
      </c>
      <c r="T136" s="5">
        <v>102850</v>
      </c>
      <c r="U136" s="5">
        <v>135240</v>
      </c>
      <c r="V136" s="24">
        <v>0.6</v>
      </c>
      <c r="W136" s="5">
        <f t="shared" si="12"/>
        <v>99.617407938785277</v>
      </c>
      <c r="X136" s="5">
        <f t="shared" si="13"/>
        <v>87.676577424996637</v>
      </c>
    </row>
    <row r="137" spans="1:24" x14ac:dyDescent="0.25">
      <c r="A137" s="11" t="s">
        <v>986</v>
      </c>
      <c r="B137" s="17" t="s">
        <v>987</v>
      </c>
      <c r="N137" s="5">
        <v>2520</v>
      </c>
      <c r="O137" s="24">
        <v>8.1999999999999993</v>
      </c>
      <c r="P137" s="5">
        <v>85870</v>
      </c>
      <c r="Q137" s="5">
        <v>45910</v>
      </c>
      <c r="R137" s="5">
        <v>54770</v>
      </c>
      <c r="S137" s="5">
        <v>69390</v>
      </c>
      <c r="T137" s="5">
        <v>101100</v>
      </c>
      <c r="U137" s="5">
        <v>145780</v>
      </c>
      <c r="V137" s="24">
        <v>3.9</v>
      </c>
      <c r="W137" s="5"/>
      <c r="X137" s="5"/>
    </row>
    <row r="138" spans="1:24" x14ac:dyDescent="0.25">
      <c r="A138" s="11" t="s">
        <v>282</v>
      </c>
      <c r="B138" s="17" t="s">
        <v>1357</v>
      </c>
      <c r="C138" s="5">
        <v>100</v>
      </c>
      <c r="D138" s="7">
        <v>8.5000000000000006E-2</v>
      </c>
      <c r="E138" s="6">
        <v>0.86</v>
      </c>
      <c r="F138" s="24">
        <v>3.8</v>
      </c>
      <c r="G138" s="5">
        <v>102710</v>
      </c>
      <c r="H138" s="5">
        <v>63170</v>
      </c>
      <c r="I138" s="5">
        <v>77820</v>
      </c>
      <c r="J138" s="5">
        <v>101280</v>
      </c>
      <c r="K138" s="5">
        <v>130350</v>
      </c>
      <c r="L138" s="5">
        <v>160660</v>
      </c>
      <c r="M138" s="24">
        <v>2.5</v>
      </c>
      <c r="N138" s="5">
        <v>14720</v>
      </c>
      <c r="O138" s="24">
        <v>4.2</v>
      </c>
      <c r="P138" s="5">
        <v>85730</v>
      </c>
      <c r="Q138" s="5">
        <v>47900</v>
      </c>
      <c r="R138" s="5">
        <v>62160</v>
      </c>
      <c r="S138" s="5">
        <v>79860</v>
      </c>
      <c r="T138" s="5">
        <v>102810</v>
      </c>
      <c r="U138" s="5">
        <v>132230</v>
      </c>
      <c r="V138" s="24">
        <v>1</v>
      </c>
      <c r="W138" s="5">
        <f>+G138/P138*100</f>
        <v>119.80636883238074</v>
      </c>
      <c r="X138" s="5">
        <f>+J138/S138*100</f>
        <v>126.82193839218631</v>
      </c>
    </row>
    <row r="139" spans="1:24" x14ac:dyDescent="0.25">
      <c r="A139" s="11" t="s">
        <v>988</v>
      </c>
      <c r="B139" s="17" t="s">
        <v>1358</v>
      </c>
      <c r="N139" s="5">
        <v>16010</v>
      </c>
      <c r="O139" s="24">
        <v>5.6</v>
      </c>
      <c r="P139" s="5">
        <v>76410</v>
      </c>
      <c r="Q139" s="5">
        <v>38520</v>
      </c>
      <c r="R139" s="5">
        <v>50220</v>
      </c>
      <c r="S139" s="5">
        <v>65730</v>
      </c>
      <c r="T139" s="5">
        <v>94290</v>
      </c>
      <c r="U139" s="5">
        <v>123480</v>
      </c>
      <c r="V139" s="24">
        <v>11.9</v>
      </c>
      <c r="W139" s="5"/>
      <c r="X139" s="5"/>
    </row>
    <row r="140" spans="1:24" x14ac:dyDescent="0.25">
      <c r="A140" s="11" t="s">
        <v>283</v>
      </c>
      <c r="B140" s="17" t="s">
        <v>1359</v>
      </c>
      <c r="C140" s="5">
        <v>210</v>
      </c>
      <c r="D140" s="7">
        <v>0.182</v>
      </c>
      <c r="E140" s="6">
        <v>0.83</v>
      </c>
      <c r="F140" s="24">
        <v>36.1</v>
      </c>
      <c r="G140" s="5">
        <v>62120</v>
      </c>
      <c r="H140" s="5">
        <v>39730</v>
      </c>
      <c r="I140" s="5">
        <v>52630</v>
      </c>
      <c r="J140" s="5">
        <v>52630</v>
      </c>
      <c r="K140" s="5">
        <v>63220</v>
      </c>
      <c r="L140" s="5">
        <v>110220</v>
      </c>
      <c r="M140" s="24">
        <v>23.7</v>
      </c>
      <c r="N140" s="5">
        <v>32500</v>
      </c>
      <c r="O140" s="24">
        <v>5.4</v>
      </c>
      <c r="P140" s="5">
        <v>114740</v>
      </c>
      <c r="Q140" s="5">
        <v>61540</v>
      </c>
      <c r="R140" s="5">
        <v>78700</v>
      </c>
      <c r="S140" s="5">
        <v>103810</v>
      </c>
      <c r="T140" s="5">
        <v>133150</v>
      </c>
      <c r="U140" s="5">
        <v>171010</v>
      </c>
      <c r="V140" s="24">
        <v>1.6</v>
      </c>
      <c r="W140" s="5">
        <f>+G140/P140*100</f>
        <v>54.139794317587587</v>
      </c>
      <c r="X140" s="5">
        <f>+J140/S140*100</f>
        <v>50.698391291783061</v>
      </c>
    </row>
    <row r="141" spans="1:24" x14ac:dyDescent="0.25">
      <c r="A141" s="11" t="s">
        <v>284</v>
      </c>
      <c r="B141" s="17" t="s">
        <v>285</v>
      </c>
      <c r="C141" s="5">
        <v>180</v>
      </c>
      <c r="D141" s="7">
        <v>0.154</v>
      </c>
      <c r="E141" s="6">
        <v>1.1599999999999999</v>
      </c>
      <c r="F141" s="24">
        <v>7.6</v>
      </c>
      <c r="G141" s="5">
        <v>54690</v>
      </c>
      <c r="H141" s="5">
        <v>37590</v>
      </c>
      <c r="I141" s="5">
        <v>41790</v>
      </c>
      <c r="J141" s="5">
        <v>48150</v>
      </c>
      <c r="K141" s="5">
        <v>61810</v>
      </c>
      <c r="L141" s="5">
        <v>81360</v>
      </c>
      <c r="M141" s="24">
        <v>6.5</v>
      </c>
      <c r="N141" s="5">
        <v>19710</v>
      </c>
      <c r="O141" s="24">
        <v>3.3</v>
      </c>
      <c r="P141" s="5">
        <v>88950</v>
      </c>
      <c r="Q141" s="5">
        <v>46270</v>
      </c>
      <c r="R141" s="5">
        <v>59110</v>
      </c>
      <c r="S141" s="5">
        <v>81990</v>
      </c>
      <c r="T141" s="5">
        <v>108120</v>
      </c>
      <c r="U141" s="5">
        <v>136630</v>
      </c>
      <c r="V141" s="24">
        <v>1.1000000000000001</v>
      </c>
      <c r="W141" s="5">
        <f>+G141/P141*100</f>
        <v>61.483979763912309</v>
      </c>
      <c r="X141" s="5">
        <f>+J141/S141*100</f>
        <v>58.726673984632271</v>
      </c>
    </row>
    <row r="142" spans="1:24" x14ac:dyDescent="0.25">
      <c r="A142" s="11" t="s">
        <v>286</v>
      </c>
      <c r="B142" s="17" t="s">
        <v>1360</v>
      </c>
      <c r="C142" s="5">
        <v>50</v>
      </c>
      <c r="D142" s="7">
        <v>4.1000000000000002E-2</v>
      </c>
      <c r="E142" s="6">
        <v>0.35</v>
      </c>
      <c r="F142" s="24">
        <v>31</v>
      </c>
      <c r="G142" s="5" t="s">
        <v>26</v>
      </c>
      <c r="H142" s="5" t="s">
        <v>26</v>
      </c>
      <c r="I142" s="5" t="s">
        <v>26</v>
      </c>
      <c r="J142" s="5" t="s">
        <v>26</v>
      </c>
      <c r="K142" s="5" t="s">
        <v>26</v>
      </c>
      <c r="L142" s="5" t="s">
        <v>26</v>
      </c>
      <c r="M142" s="24" t="s">
        <v>26</v>
      </c>
      <c r="N142" s="5">
        <v>17410</v>
      </c>
      <c r="O142" s="24">
        <v>2.7</v>
      </c>
      <c r="P142" s="5">
        <v>72610</v>
      </c>
      <c r="Q142" s="5">
        <v>44610</v>
      </c>
      <c r="R142" s="5">
        <v>52960</v>
      </c>
      <c r="S142" s="5">
        <v>67430</v>
      </c>
      <c r="T142" s="5">
        <v>83070</v>
      </c>
      <c r="U142" s="5">
        <v>104750</v>
      </c>
      <c r="V142" s="24">
        <v>0.9</v>
      </c>
      <c r="W142" s="5"/>
      <c r="X142" s="5"/>
    </row>
    <row r="143" spans="1:24" x14ac:dyDescent="0.25">
      <c r="A143" s="11" t="s">
        <v>287</v>
      </c>
      <c r="B143" s="17" t="s">
        <v>288</v>
      </c>
      <c r="C143" s="5">
        <v>260</v>
      </c>
      <c r="D143" s="7">
        <v>0.217</v>
      </c>
      <c r="E143" s="6">
        <v>0.57999999999999996</v>
      </c>
      <c r="F143" s="24">
        <v>8.1</v>
      </c>
      <c r="G143" s="5">
        <v>70520</v>
      </c>
      <c r="H143" s="5">
        <v>45050</v>
      </c>
      <c r="I143" s="5">
        <v>51360</v>
      </c>
      <c r="J143" s="5">
        <v>62880</v>
      </c>
      <c r="K143" s="5">
        <v>83820</v>
      </c>
      <c r="L143" s="5">
        <v>107130</v>
      </c>
      <c r="M143" s="24">
        <v>2.9</v>
      </c>
      <c r="N143" s="5">
        <v>55300</v>
      </c>
      <c r="O143" s="24">
        <v>2.6</v>
      </c>
      <c r="P143" s="5">
        <v>95920</v>
      </c>
      <c r="Q143" s="5">
        <v>50730</v>
      </c>
      <c r="R143" s="5">
        <v>63920</v>
      </c>
      <c r="S143" s="5">
        <v>87300</v>
      </c>
      <c r="T143" s="5">
        <v>114670</v>
      </c>
      <c r="U143" s="5">
        <v>155570</v>
      </c>
      <c r="V143" s="24">
        <v>0.9</v>
      </c>
      <c r="W143" s="5">
        <f>+G143/P143*100</f>
        <v>73.519599666388658</v>
      </c>
      <c r="X143" s="5">
        <f>+J143/S143*100</f>
        <v>72.027491408934708</v>
      </c>
    </row>
    <row r="144" spans="1:24" x14ac:dyDescent="0.25">
      <c r="A144" s="11" t="s">
        <v>289</v>
      </c>
      <c r="B144" s="17" t="s">
        <v>290</v>
      </c>
      <c r="C144" s="5">
        <v>430</v>
      </c>
      <c r="D144" s="7">
        <v>0.36599999999999999</v>
      </c>
      <c r="E144" s="6">
        <v>2.37</v>
      </c>
      <c r="F144" s="24">
        <v>1.6</v>
      </c>
      <c r="G144" s="5">
        <v>59260</v>
      </c>
      <c r="H144" s="5">
        <v>42680</v>
      </c>
      <c r="I144" s="5">
        <v>46470</v>
      </c>
      <c r="J144" s="5">
        <v>58360</v>
      </c>
      <c r="K144" s="5">
        <v>66520</v>
      </c>
      <c r="L144" s="5">
        <v>77770</v>
      </c>
      <c r="M144" s="24">
        <v>0.3</v>
      </c>
      <c r="N144" s="5">
        <v>22880</v>
      </c>
      <c r="O144" s="24">
        <v>1.3</v>
      </c>
      <c r="P144" s="5">
        <v>69810</v>
      </c>
      <c r="Q144" s="5">
        <v>41360</v>
      </c>
      <c r="R144" s="5">
        <v>50230</v>
      </c>
      <c r="S144" s="5">
        <v>64460</v>
      </c>
      <c r="T144" s="5">
        <v>82750</v>
      </c>
      <c r="U144" s="5">
        <v>102670</v>
      </c>
      <c r="V144" s="24">
        <v>0.6</v>
      </c>
      <c r="W144" s="5">
        <f>+G144/P144*100</f>
        <v>84.887551926658062</v>
      </c>
      <c r="X144" s="5">
        <f>+J144/S144*100</f>
        <v>90.536766987278924</v>
      </c>
    </row>
    <row r="145" spans="1:24" x14ac:dyDescent="0.25">
      <c r="A145" s="11" t="s">
        <v>291</v>
      </c>
      <c r="B145" s="17" t="s">
        <v>292</v>
      </c>
      <c r="C145" s="5">
        <v>80</v>
      </c>
      <c r="D145" s="7">
        <v>6.4000000000000001E-2</v>
      </c>
      <c r="E145" s="6">
        <v>1</v>
      </c>
      <c r="F145" s="24">
        <v>35.1</v>
      </c>
      <c r="G145" s="5">
        <v>57270</v>
      </c>
      <c r="H145" s="5">
        <v>37330</v>
      </c>
      <c r="I145" s="5">
        <v>46150</v>
      </c>
      <c r="J145" s="5">
        <v>47330</v>
      </c>
      <c r="K145" s="5">
        <v>72110</v>
      </c>
      <c r="L145" s="5">
        <v>72690</v>
      </c>
      <c r="M145" s="24">
        <v>11.7</v>
      </c>
      <c r="N145" s="5">
        <v>9430</v>
      </c>
      <c r="O145" s="24">
        <v>4.5999999999999996</v>
      </c>
      <c r="P145" s="5">
        <v>68090</v>
      </c>
      <c r="Q145" s="5">
        <v>45260</v>
      </c>
      <c r="R145" s="5">
        <v>51710</v>
      </c>
      <c r="S145" s="5">
        <v>64220</v>
      </c>
      <c r="T145" s="5">
        <v>79660</v>
      </c>
      <c r="U145" s="5">
        <v>97460</v>
      </c>
      <c r="V145" s="24">
        <v>1.4</v>
      </c>
      <c r="W145" s="5">
        <f>+G145/P145*100</f>
        <v>84.109267146423846</v>
      </c>
      <c r="X145" s="5">
        <f>+J145/S145*100</f>
        <v>73.699781999377151</v>
      </c>
    </row>
    <row r="146" spans="1:24" x14ac:dyDescent="0.25">
      <c r="A146" s="11" t="s">
        <v>293</v>
      </c>
      <c r="B146" s="17" t="s">
        <v>294</v>
      </c>
      <c r="C146" s="5">
        <v>130</v>
      </c>
      <c r="D146" s="7">
        <v>0.107</v>
      </c>
      <c r="E146" s="6">
        <v>1.68</v>
      </c>
      <c r="F146" s="24">
        <v>3</v>
      </c>
      <c r="G146" s="5">
        <v>69100</v>
      </c>
      <c r="H146" s="5">
        <v>49520</v>
      </c>
      <c r="I146" s="5">
        <v>55680</v>
      </c>
      <c r="J146" s="5">
        <v>63440</v>
      </c>
      <c r="K146" s="5">
        <v>74150</v>
      </c>
      <c r="L146" s="5">
        <v>101010</v>
      </c>
      <c r="M146" s="24">
        <v>1.9</v>
      </c>
      <c r="N146" s="5">
        <v>9430</v>
      </c>
      <c r="O146" s="24">
        <v>1.6</v>
      </c>
      <c r="P146" s="5">
        <v>85880</v>
      </c>
      <c r="Q146" s="5">
        <v>51170</v>
      </c>
      <c r="R146" s="5">
        <v>62320</v>
      </c>
      <c r="S146" s="5">
        <v>78520</v>
      </c>
      <c r="T146" s="5">
        <v>100940</v>
      </c>
      <c r="U146" s="5">
        <v>123430</v>
      </c>
      <c r="V146" s="24">
        <v>0.6</v>
      </c>
      <c r="W146" s="5">
        <f>+G146/P146*100</f>
        <v>80.46110852352119</v>
      </c>
      <c r="X146" s="5">
        <f>+J146/S146*100</f>
        <v>80.794701986754973</v>
      </c>
    </row>
    <row r="147" spans="1:24" x14ac:dyDescent="0.25">
      <c r="A147" s="11" t="s">
        <v>295</v>
      </c>
      <c r="B147" s="17" t="s">
        <v>296</v>
      </c>
      <c r="C147" s="5">
        <v>910</v>
      </c>
      <c r="D147" s="7">
        <v>0.77400000000000002</v>
      </c>
      <c r="E147" s="6">
        <v>1.04</v>
      </c>
      <c r="F147" s="24">
        <v>24.5</v>
      </c>
      <c r="G147" s="5" t="s">
        <v>26</v>
      </c>
      <c r="H147" s="5" t="s">
        <v>26</v>
      </c>
      <c r="I147" s="5" t="s">
        <v>26</v>
      </c>
      <c r="J147" s="5" t="s">
        <v>26</v>
      </c>
      <c r="K147" s="5" t="s">
        <v>26</v>
      </c>
      <c r="L147" s="5" t="s">
        <v>26</v>
      </c>
      <c r="M147" s="24" t="s">
        <v>26</v>
      </c>
      <c r="N147" s="5">
        <v>110550</v>
      </c>
      <c r="O147" s="24">
        <v>1.6</v>
      </c>
      <c r="P147" s="5">
        <v>110670</v>
      </c>
      <c r="Q147" s="5">
        <v>58190</v>
      </c>
      <c r="R147" s="5">
        <v>66780</v>
      </c>
      <c r="S147" s="5">
        <v>99930</v>
      </c>
      <c r="T147" s="5">
        <v>132870</v>
      </c>
      <c r="U147" s="5">
        <v>170260</v>
      </c>
      <c r="V147" s="24">
        <v>1.3</v>
      </c>
      <c r="W147" s="5"/>
      <c r="X147" s="5"/>
    </row>
    <row r="148" spans="1:24" x14ac:dyDescent="0.25">
      <c r="A148" s="11" t="s">
        <v>943</v>
      </c>
      <c r="B148" s="17" t="s">
        <v>944</v>
      </c>
      <c r="N148" s="5">
        <v>8320</v>
      </c>
      <c r="O148" s="24">
        <v>4.4000000000000004</v>
      </c>
      <c r="P148" s="5">
        <v>100370</v>
      </c>
      <c r="Q148" s="5">
        <v>47710</v>
      </c>
      <c r="R148" s="5">
        <v>62210</v>
      </c>
      <c r="S148" s="5">
        <v>83930</v>
      </c>
      <c r="T148" s="5">
        <v>124530</v>
      </c>
      <c r="U148" s="5">
        <v>169150</v>
      </c>
      <c r="V148" s="24">
        <v>1.9</v>
      </c>
      <c r="W148" s="5"/>
      <c r="X148" s="5"/>
    </row>
    <row r="149" spans="1:24" x14ac:dyDescent="0.25">
      <c r="A149" s="11" t="s">
        <v>945</v>
      </c>
      <c r="B149" s="17" t="s">
        <v>946</v>
      </c>
      <c r="N149" s="5">
        <v>2160</v>
      </c>
      <c r="O149" s="24">
        <v>10.1</v>
      </c>
      <c r="P149" s="5">
        <v>127460</v>
      </c>
      <c r="Q149" s="5">
        <v>63390</v>
      </c>
      <c r="R149" s="5">
        <v>83980</v>
      </c>
      <c r="S149" s="5">
        <v>128330</v>
      </c>
      <c r="T149" s="5">
        <v>166020</v>
      </c>
      <c r="U149" s="5">
        <v>181510</v>
      </c>
      <c r="V149" s="24">
        <v>4.3</v>
      </c>
      <c r="W149" s="5"/>
      <c r="X149" s="5"/>
    </row>
    <row r="150" spans="1:24" x14ac:dyDescent="0.25">
      <c r="A150" s="11" t="s">
        <v>297</v>
      </c>
      <c r="B150" s="17" t="s">
        <v>298</v>
      </c>
      <c r="C150" s="5">
        <v>110</v>
      </c>
      <c r="D150" s="7">
        <v>9.5000000000000001E-2</v>
      </c>
      <c r="E150" s="6">
        <v>0.75</v>
      </c>
      <c r="F150" s="24">
        <v>9</v>
      </c>
      <c r="G150" s="5">
        <v>135020</v>
      </c>
      <c r="H150" s="5">
        <v>54750</v>
      </c>
      <c r="I150" s="5">
        <v>63360</v>
      </c>
      <c r="J150" s="5">
        <v>130360</v>
      </c>
      <c r="K150" s="5">
        <v>180270</v>
      </c>
      <c r="L150" s="5" t="s">
        <v>3</v>
      </c>
      <c r="M150" s="24">
        <v>6.2</v>
      </c>
      <c r="N150" s="5">
        <v>18840</v>
      </c>
      <c r="O150" s="24">
        <v>2.7</v>
      </c>
      <c r="P150" s="5">
        <v>150130</v>
      </c>
      <c r="Q150" s="5">
        <v>74760</v>
      </c>
      <c r="R150" s="5">
        <v>108050</v>
      </c>
      <c r="S150" s="5">
        <v>142850</v>
      </c>
      <c r="T150" s="5">
        <v>176280</v>
      </c>
      <c r="U150" s="5">
        <v>219760</v>
      </c>
      <c r="V150" s="24">
        <v>1.2</v>
      </c>
      <c r="W150" s="5">
        <f>+G150/P150*100</f>
        <v>89.935389329247982</v>
      </c>
      <c r="X150" s="5">
        <f>+J150/S150*100</f>
        <v>91.256562828141412</v>
      </c>
    </row>
    <row r="151" spans="1:24" x14ac:dyDescent="0.25">
      <c r="A151" s="11" t="s">
        <v>299</v>
      </c>
      <c r="B151" s="17" t="s">
        <v>1361</v>
      </c>
      <c r="C151" s="5">
        <v>90</v>
      </c>
      <c r="D151" s="7">
        <v>7.5999999999999998E-2</v>
      </c>
      <c r="E151" s="6">
        <v>1.1399999999999999</v>
      </c>
      <c r="F151" s="24">
        <v>17.3</v>
      </c>
      <c r="G151" s="5">
        <v>72900</v>
      </c>
      <c r="H151" s="5">
        <v>58200</v>
      </c>
      <c r="I151" s="5">
        <v>58200</v>
      </c>
      <c r="J151" s="5">
        <v>64180</v>
      </c>
      <c r="K151" s="5">
        <v>78640</v>
      </c>
      <c r="L151" s="5">
        <v>103000</v>
      </c>
      <c r="M151" s="24">
        <v>3.4</v>
      </c>
      <c r="N151" s="5">
        <v>9900</v>
      </c>
      <c r="O151" s="24">
        <v>3.5</v>
      </c>
      <c r="P151" s="5">
        <v>93610</v>
      </c>
      <c r="Q151" s="5">
        <v>50490</v>
      </c>
      <c r="R151" s="5">
        <v>66210</v>
      </c>
      <c r="S151" s="5">
        <v>83780</v>
      </c>
      <c r="T151" s="5">
        <v>115400</v>
      </c>
      <c r="U151" s="5">
        <v>141520</v>
      </c>
      <c r="V151" s="24">
        <v>1.1000000000000001</v>
      </c>
      <c r="W151" s="5">
        <f>+G151/P151*100</f>
        <v>77.876295267599616</v>
      </c>
      <c r="X151" s="5">
        <f>+J151/S151*100</f>
        <v>76.605395082358569</v>
      </c>
    </row>
    <row r="152" spans="1:24" x14ac:dyDescent="0.25">
      <c r="A152" s="11" t="s">
        <v>300</v>
      </c>
      <c r="B152" s="17" t="s">
        <v>301</v>
      </c>
      <c r="C152" s="5">
        <v>280</v>
      </c>
      <c r="D152" s="7">
        <v>0.23799999999999999</v>
      </c>
      <c r="E152" s="6">
        <v>0.42</v>
      </c>
      <c r="F152" s="24">
        <v>8.6999999999999993</v>
      </c>
      <c r="G152" s="5">
        <v>78820</v>
      </c>
      <c r="H152" s="5">
        <v>46180</v>
      </c>
      <c r="I152" s="5">
        <v>55830</v>
      </c>
      <c r="J152" s="5">
        <v>72070</v>
      </c>
      <c r="K152" s="5">
        <v>100250</v>
      </c>
      <c r="L152" s="5">
        <v>125280</v>
      </c>
      <c r="M152" s="24">
        <v>2.6</v>
      </c>
      <c r="N152" s="5">
        <v>83940</v>
      </c>
      <c r="O152" s="24">
        <v>1.5</v>
      </c>
      <c r="P152" s="5">
        <v>90530</v>
      </c>
      <c r="Q152" s="5">
        <v>49050</v>
      </c>
      <c r="R152" s="5">
        <v>61960</v>
      </c>
      <c r="S152" s="5">
        <v>80670</v>
      </c>
      <c r="T152" s="5">
        <v>109270</v>
      </c>
      <c r="U152" s="5">
        <v>139200</v>
      </c>
      <c r="V152" s="24">
        <v>0.7</v>
      </c>
      <c r="W152" s="5">
        <f>+G152/P152*100</f>
        <v>87.065061305644548</v>
      </c>
      <c r="X152" s="5">
        <f>+J152/S152*100</f>
        <v>89.339283500681788</v>
      </c>
    </row>
    <row r="153" spans="1:24" x14ac:dyDescent="0.25">
      <c r="A153" s="11" t="s">
        <v>947</v>
      </c>
      <c r="B153" s="17" t="s">
        <v>948</v>
      </c>
      <c r="N153" s="5">
        <v>7620</v>
      </c>
      <c r="O153" s="24">
        <v>6.5</v>
      </c>
      <c r="P153" s="5">
        <v>110690</v>
      </c>
      <c r="Q153" s="5">
        <v>61730</v>
      </c>
      <c r="R153" s="5">
        <v>80900</v>
      </c>
      <c r="S153" s="5">
        <v>104380</v>
      </c>
      <c r="T153" s="5">
        <v>135250</v>
      </c>
      <c r="U153" s="5">
        <v>165840</v>
      </c>
      <c r="V153" s="24">
        <v>1.4</v>
      </c>
      <c r="W153" s="5"/>
      <c r="X153" s="5"/>
    </row>
    <row r="154" spans="1:24" x14ac:dyDescent="0.25">
      <c r="A154" s="11" t="s">
        <v>302</v>
      </c>
      <c r="B154" s="17" t="s">
        <v>1362</v>
      </c>
      <c r="C154" s="5">
        <v>640</v>
      </c>
      <c r="D154" s="7">
        <v>0.54800000000000004</v>
      </c>
      <c r="E154" s="6">
        <v>1.05</v>
      </c>
      <c r="F154" s="24">
        <v>12.3</v>
      </c>
      <c r="G154" s="5">
        <v>76200</v>
      </c>
      <c r="H154" s="5">
        <v>47730</v>
      </c>
      <c r="I154" s="5">
        <v>60100</v>
      </c>
      <c r="J154" s="5">
        <v>77950</v>
      </c>
      <c r="K154" s="5">
        <v>81850</v>
      </c>
      <c r="L154" s="5">
        <v>101670</v>
      </c>
      <c r="M154" s="24">
        <v>1.8</v>
      </c>
      <c r="N154" s="5">
        <v>77270</v>
      </c>
      <c r="O154" s="24">
        <v>1.8</v>
      </c>
      <c r="P154" s="5">
        <v>83820</v>
      </c>
      <c r="Q154" s="5">
        <v>46920</v>
      </c>
      <c r="R154" s="5">
        <v>59060</v>
      </c>
      <c r="S154" s="5">
        <v>76480</v>
      </c>
      <c r="T154" s="5">
        <v>100670</v>
      </c>
      <c r="U154" s="5">
        <v>130770</v>
      </c>
      <c r="V154" s="24">
        <v>1.1000000000000001</v>
      </c>
      <c r="W154" s="5">
        <f>+G154/P154*100</f>
        <v>90.909090909090907</v>
      </c>
      <c r="X154" s="5">
        <f>+J154/S154*100</f>
        <v>101.92207112970711</v>
      </c>
    </row>
    <row r="155" spans="1:24" x14ac:dyDescent="0.25">
      <c r="A155" s="11" t="s">
        <v>303</v>
      </c>
      <c r="B155" s="17" t="s">
        <v>1363</v>
      </c>
      <c r="C155" s="5">
        <v>680</v>
      </c>
      <c r="D155" s="7">
        <v>0.57799999999999996</v>
      </c>
      <c r="E155" s="6">
        <v>3.39</v>
      </c>
      <c r="F155" s="24">
        <v>9.5</v>
      </c>
      <c r="G155" s="5">
        <v>116640</v>
      </c>
      <c r="H155" s="5">
        <v>52500</v>
      </c>
      <c r="I155" s="5">
        <v>65170</v>
      </c>
      <c r="J155" s="5">
        <v>85420</v>
      </c>
      <c r="K155" s="5">
        <v>140810</v>
      </c>
      <c r="L155" s="5">
        <v>233610</v>
      </c>
      <c r="M155" s="24">
        <v>3.8</v>
      </c>
      <c r="N155" s="5">
        <v>25230</v>
      </c>
      <c r="O155" s="24">
        <v>2.8</v>
      </c>
      <c r="P155" s="5">
        <v>104560</v>
      </c>
      <c r="Q155" s="5">
        <v>49150</v>
      </c>
      <c r="R155" s="5">
        <v>62770</v>
      </c>
      <c r="S155" s="5">
        <v>87480</v>
      </c>
      <c r="T155" s="5">
        <v>131610</v>
      </c>
      <c r="U155" s="5">
        <v>173620</v>
      </c>
      <c r="V155" s="24">
        <v>1.3</v>
      </c>
      <c r="W155" s="5">
        <f>+G155/P155*100</f>
        <v>111.55317521040551</v>
      </c>
      <c r="X155" s="5">
        <f>+J155/S155*100</f>
        <v>97.645176040237772</v>
      </c>
    </row>
    <row r="156" spans="1:24" x14ac:dyDescent="0.25">
      <c r="A156" s="11" t="s">
        <v>304</v>
      </c>
      <c r="B156" s="17" t="s">
        <v>305</v>
      </c>
      <c r="C156" s="5">
        <v>100</v>
      </c>
      <c r="D156" s="7">
        <v>8.2000000000000003E-2</v>
      </c>
      <c r="E156" s="6">
        <v>1.93</v>
      </c>
      <c r="F156" s="24">
        <v>7.9</v>
      </c>
      <c r="G156" s="5">
        <v>70200</v>
      </c>
      <c r="H156" s="5">
        <v>48130</v>
      </c>
      <c r="I156" s="5">
        <v>55270</v>
      </c>
      <c r="J156" s="5">
        <v>65080</v>
      </c>
      <c r="K156" s="5">
        <v>78500</v>
      </c>
      <c r="L156" s="5">
        <v>102770</v>
      </c>
      <c r="M156" s="24">
        <v>4.8</v>
      </c>
      <c r="N156" s="5">
        <v>6270</v>
      </c>
      <c r="O156" s="24">
        <v>4.5</v>
      </c>
      <c r="P156" s="5">
        <v>96300</v>
      </c>
      <c r="Q156" s="5">
        <v>54590</v>
      </c>
      <c r="R156" s="5">
        <v>66580</v>
      </c>
      <c r="S156" s="5">
        <v>85990</v>
      </c>
      <c r="T156" s="5">
        <v>110880</v>
      </c>
      <c r="U156" s="5">
        <v>150490</v>
      </c>
      <c r="V156" s="24">
        <v>2.1</v>
      </c>
      <c r="W156" s="5">
        <f>+G156/P156*100</f>
        <v>72.89719626168224</v>
      </c>
      <c r="X156" s="5">
        <f>+J156/S156*100</f>
        <v>75.683218978951032</v>
      </c>
    </row>
    <row r="157" spans="1:24" x14ac:dyDescent="0.25">
      <c r="A157" s="11" t="s">
        <v>306</v>
      </c>
      <c r="B157" s="17" t="s">
        <v>307</v>
      </c>
      <c r="C157" s="5">
        <v>200</v>
      </c>
      <c r="D157" s="7">
        <v>0.16600000000000001</v>
      </c>
      <c r="E157" s="6">
        <v>1.24</v>
      </c>
      <c r="F157" s="24">
        <v>2</v>
      </c>
      <c r="G157" s="5">
        <v>93400</v>
      </c>
      <c r="H157" s="5">
        <v>52650</v>
      </c>
      <c r="I157" s="5">
        <v>60120</v>
      </c>
      <c r="J157" s="5">
        <v>78120</v>
      </c>
      <c r="K157" s="5">
        <v>98110</v>
      </c>
      <c r="L157" s="5">
        <v>160950</v>
      </c>
      <c r="M157" s="24">
        <v>1</v>
      </c>
      <c r="N157" s="5">
        <v>19820</v>
      </c>
      <c r="O157" s="24">
        <v>2.2000000000000002</v>
      </c>
      <c r="P157" s="5">
        <v>116230</v>
      </c>
      <c r="Q157" s="5">
        <v>56520</v>
      </c>
      <c r="R157" s="5">
        <v>80530</v>
      </c>
      <c r="S157" s="5">
        <v>107970</v>
      </c>
      <c r="T157" s="5">
        <v>143350</v>
      </c>
      <c r="U157" s="5">
        <v>176280</v>
      </c>
      <c r="V157" s="24">
        <v>1.4</v>
      </c>
      <c r="W157" s="5">
        <f>+G157/P157*100</f>
        <v>80.357911038458226</v>
      </c>
      <c r="X157" s="5">
        <f>+J157/S157*100</f>
        <v>72.353431508752436</v>
      </c>
    </row>
    <row r="158" spans="1:24" x14ac:dyDescent="0.25">
      <c r="A158" s="11" t="s">
        <v>308</v>
      </c>
      <c r="B158" s="17" t="s">
        <v>309</v>
      </c>
      <c r="C158" s="5">
        <v>80</v>
      </c>
      <c r="D158" s="7">
        <v>6.9000000000000006E-2</v>
      </c>
      <c r="E158" s="6">
        <v>0.62</v>
      </c>
      <c r="F158" s="24">
        <v>12.1</v>
      </c>
      <c r="G158" s="5">
        <v>104200</v>
      </c>
      <c r="H158" s="5">
        <v>50540</v>
      </c>
      <c r="I158" s="5">
        <v>58640</v>
      </c>
      <c r="J158" s="5">
        <v>89400</v>
      </c>
      <c r="K158" s="5">
        <v>129210</v>
      </c>
      <c r="L158" s="5">
        <v>178890</v>
      </c>
      <c r="M158" s="24">
        <v>7</v>
      </c>
      <c r="N158" s="5">
        <v>16370</v>
      </c>
      <c r="O158" s="24">
        <v>5.3</v>
      </c>
      <c r="P158" s="5">
        <v>128180</v>
      </c>
      <c r="Q158" s="5">
        <v>62480</v>
      </c>
      <c r="R158" s="5">
        <v>81810</v>
      </c>
      <c r="S158" s="5">
        <v>113940</v>
      </c>
      <c r="T158" s="5">
        <v>156940</v>
      </c>
      <c r="U158" s="5">
        <v>207230</v>
      </c>
      <c r="V158" s="24">
        <v>2.8</v>
      </c>
      <c r="W158" s="5">
        <f>+G158/P158*100</f>
        <v>81.291933218910913</v>
      </c>
      <c r="X158" s="5">
        <f>+J158/S158*100</f>
        <v>78.4623486045287</v>
      </c>
    </row>
    <row r="159" spans="1:24" x14ac:dyDescent="0.25">
      <c r="A159" s="11" t="s">
        <v>949</v>
      </c>
      <c r="B159" s="17" t="s">
        <v>950</v>
      </c>
      <c r="N159" s="5">
        <v>7880</v>
      </c>
      <c r="O159" s="24">
        <v>5.0999999999999996</v>
      </c>
      <c r="P159" s="5">
        <v>66440</v>
      </c>
      <c r="Q159" s="5">
        <v>30770</v>
      </c>
      <c r="R159" s="5">
        <v>44150</v>
      </c>
      <c r="S159" s="5">
        <v>60410</v>
      </c>
      <c r="T159" s="5">
        <v>80620</v>
      </c>
      <c r="U159" s="5">
        <v>104890</v>
      </c>
      <c r="V159" s="24">
        <v>3</v>
      </c>
      <c r="W159" s="5"/>
      <c r="X159" s="5"/>
    </row>
    <row r="160" spans="1:24" x14ac:dyDescent="0.25">
      <c r="A160" s="11" t="s">
        <v>951</v>
      </c>
      <c r="B160" s="17" t="s">
        <v>952</v>
      </c>
      <c r="N160" s="5">
        <v>1280</v>
      </c>
      <c r="O160" s="24">
        <v>12.5</v>
      </c>
      <c r="P160" s="5">
        <v>144610</v>
      </c>
      <c r="Q160" s="5">
        <v>72490</v>
      </c>
      <c r="R160" s="5">
        <v>85990</v>
      </c>
      <c r="S160" s="5">
        <v>139280</v>
      </c>
      <c r="T160" s="5">
        <v>209630</v>
      </c>
      <c r="U160" s="5">
        <v>210030</v>
      </c>
      <c r="V160" s="24">
        <v>3.7</v>
      </c>
      <c r="W160" s="5"/>
      <c r="X160" s="5"/>
    </row>
    <row r="161" spans="1:24" x14ac:dyDescent="0.25">
      <c r="A161" s="11" t="s">
        <v>310</v>
      </c>
      <c r="B161" s="17" t="s">
        <v>1364</v>
      </c>
      <c r="C161" s="5">
        <v>680</v>
      </c>
      <c r="D161" s="7">
        <v>0.57399999999999995</v>
      </c>
      <c r="E161" s="6">
        <v>1.35</v>
      </c>
      <c r="F161" s="24">
        <v>31.7</v>
      </c>
      <c r="G161" s="5">
        <v>97590</v>
      </c>
      <c r="H161" s="5">
        <v>41810</v>
      </c>
      <c r="I161" s="5">
        <v>77850</v>
      </c>
      <c r="J161" s="5">
        <v>94410</v>
      </c>
      <c r="K161" s="5">
        <v>102210</v>
      </c>
      <c r="L161" s="5">
        <v>170620</v>
      </c>
      <c r="M161" s="24">
        <v>10.5</v>
      </c>
      <c r="N161" s="5">
        <v>62880</v>
      </c>
      <c r="O161" s="24">
        <v>3.1</v>
      </c>
      <c r="P161" s="5">
        <v>102740</v>
      </c>
      <c r="Q161" s="5">
        <v>42760</v>
      </c>
      <c r="R161" s="5">
        <v>62070</v>
      </c>
      <c r="S161" s="5">
        <v>90130</v>
      </c>
      <c r="T161" s="5">
        <v>126240</v>
      </c>
      <c r="U161" s="5">
        <v>168790</v>
      </c>
      <c r="V161" s="24">
        <v>1.8</v>
      </c>
      <c r="W161" s="5">
        <f>+G161/P161*100</f>
        <v>94.987346700408807</v>
      </c>
      <c r="X161" s="5">
        <f>+J161/S161*100</f>
        <v>104.7486963275269</v>
      </c>
    </row>
    <row r="162" spans="1:24" x14ac:dyDescent="0.25">
      <c r="A162" s="11" t="s">
        <v>311</v>
      </c>
      <c r="B162" s="17" t="s">
        <v>312</v>
      </c>
      <c r="C162" s="5">
        <v>380</v>
      </c>
      <c r="D162" s="7">
        <v>0.32500000000000001</v>
      </c>
      <c r="E162" s="6">
        <v>0.8</v>
      </c>
      <c r="F162" s="24">
        <v>6</v>
      </c>
      <c r="G162" s="5">
        <v>79680</v>
      </c>
      <c r="H162" s="5">
        <v>61650</v>
      </c>
      <c r="I162" s="5">
        <v>63700</v>
      </c>
      <c r="J162" s="5">
        <v>78310</v>
      </c>
      <c r="K162" s="5">
        <v>86190</v>
      </c>
      <c r="L162" s="5">
        <v>111980</v>
      </c>
      <c r="M162" s="24">
        <v>3.7</v>
      </c>
      <c r="N162" s="5">
        <v>60250</v>
      </c>
      <c r="O162" s="24">
        <v>1.5</v>
      </c>
      <c r="P162" s="5">
        <v>87550</v>
      </c>
      <c r="Q162" s="5">
        <v>53040</v>
      </c>
      <c r="R162" s="5">
        <v>64880</v>
      </c>
      <c r="S162" s="5">
        <v>81500</v>
      </c>
      <c r="T162" s="5">
        <v>103890</v>
      </c>
      <c r="U162" s="5">
        <v>128800</v>
      </c>
      <c r="V162" s="24">
        <v>0.8</v>
      </c>
      <c r="W162" s="5">
        <f>+G162/P162*100</f>
        <v>91.010850942318683</v>
      </c>
      <c r="X162" s="5">
        <f>+J162/S162*100</f>
        <v>96.085889570552155</v>
      </c>
    </row>
    <row r="163" spans="1:24" x14ac:dyDescent="0.25">
      <c r="A163" s="11" t="s">
        <v>313</v>
      </c>
      <c r="B163" s="17" t="s">
        <v>314</v>
      </c>
      <c r="C163" s="5">
        <v>100</v>
      </c>
      <c r="D163" s="7">
        <v>8.2000000000000003E-2</v>
      </c>
      <c r="E163" s="6">
        <v>0.87</v>
      </c>
      <c r="F163" s="24">
        <v>13.3</v>
      </c>
      <c r="G163" s="5">
        <v>113500</v>
      </c>
      <c r="H163" s="5">
        <v>38750</v>
      </c>
      <c r="I163" s="5">
        <v>87420</v>
      </c>
      <c r="J163" s="5">
        <v>109350</v>
      </c>
      <c r="K163" s="5">
        <v>131080</v>
      </c>
      <c r="L163" s="5">
        <v>170730</v>
      </c>
      <c r="M163" s="24">
        <v>10.4</v>
      </c>
      <c r="N163" s="5">
        <v>13900</v>
      </c>
      <c r="O163" s="24">
        <v>2</v>
      </c>
      <c r="P163" s="5">
        <v>99560</v>
      </c>
      <c r="Q163" s="5">
        <v>40000</v>
      </c>
      <c r="R163" s="5">
        <v>68410</v>
      </c>
      <c r="S163" s="5">
        <v>106420</v>
      </c>
      <c r="T163" s="5">
        <v>124020</v>
      </c>
      <c r="U163" s="5">
        <v>138860</v>
      </c>
      <c r="V163" s="24">
        <v>1.1000000000000001</v>
      </c>
      <c r="W163" s="5">
        <f>+G163/P163*100</f>
        <v>114.00160707111289</v>
      </c>
      <c r="X163" s="5">
        <f>+J163/S163*100</f>
        <v>102.75324187182859</v>
      </c>
    </row>
    <row r="164" spans="1:24" x14ac:dyDescent="0.25">
      <c r="A164" s="11" t="s">
        <v>953</v>
      </c>
      <c r="B164" s="17" t="s">
        <v>954</v>
      </c>
      <c r="N164" s="5">
        <v>2980</v>
      </c>
      <c r="O164" s="24">
        <v>8.9</v>
      </c>
      <c r="P164" s="5">
        <v>101310</v>
      </c>
      <c r="Q164" s="5">
        <v>57490</v>
      </c>
      <c r="R164" s="5">
        <v>71680</v>
      </c>
      <c r="S164" s="5">
        <v>98590</v>
      </c>
      <c r="T164" s="5">
        <v>126920</v>
      </c>
      <c r="U164" s="5">
        <v>166040</v>
      </c>
      <c r="V164" s="24">
        <v>2.9</v>
      </c>
      <c r="W164" s="5"/>
      <c r="X164" s="5"/>
    </row>
    <row r="165" spans="1:24" x14ac:dyDescent="0.25">
      <c r="A165" s="11" t="s">
        <v>315</v>
      </c>
      <c r="B165" s="17" t="s">
        <v>1365</v>
      </c>
      <c r="C165" s="5">
        <v>400</v>
      </c>
      <c r="D165" s="7">
        <v>0.33700000000000002</v>
      </c>
      <c r="E165" s="6">
        <v>1.25</v>
      </c>
      <c r="F165" s="24">
        <v>2.2999999999999998</v>
      </c>
      <c r="G165" s="5">
        <v>72680</v>
      </c>
      <c r="H165" s="5">
        <v>49960</v>
      </c>
      <c r="I165" s="5">
        <v>60400</v>
      </c>
      <c r="J165" s="5">
        <v>68390</v>
      </c>
      <c r="K165" s="5">
        <v>81620</v>
      </c>
      <c r="L165" s="5">
        <v>97950</v>
      </c>
      <c r="M165" s="24">
        <v>1.3</v>
      </c>
      <c r="N165" s="5">
        <v>39880</v>
      </c>
      <c r="O165" s="24">
        <v>1.5</v>
      </c>
      <c r="P165" s="5">
        <v>82420</v>
      </c>
      <c r="Q165" s="5">
        <v>49960</v>
      </c>
      <c r="R165" s="5">
        <v>62130</v>
      </c>
      <c r="S165" s="5">
        <v>79540</v>
      </c>
      <c r="T165" s="5">
        <v>100500</v>
      </c>
      <c r="U165" s="5">
        <v>121460</v>
      </c>
      <c r="V165" s="24">
        <v>0.8</v>
      </c>
      <c r="W165" s="5">
        <f>+G165/P165*100</f>
        <v>88.182479980587232</v>
      </c>
      <c r="X165" s="5">
        <f>+J165/S165*100</f>
        <v>85.981895901433234</v>
      </c>
    </row>
    <row r="166" spans="1:24" x14ac:dyDescent="0.25">
      <c r="A166" s="11" t="s">
        <v>316</v>
      </c>
      <c r="B166" s="17" t="s">
        <v>1366</v>
      </c>
      <c r="C166" s="5">
        <v>90</v>
      </c>
      <c r="D166" s="7">
        <v>7.2999999999999995E-2</v>
      </c>
      <c r="E166" s="6">
        <v>1.47</v>
      </c>
      <c r="F166" s="24">
        <v>27.1</v>
      </c>
      <c r="G166" s="5">
        <v>64690</v>
      </c>
      <c r="H166" s="5">
        <v>39240</v>
      </c>
      <c r="I166" s="5">
        <v>46360</v>
      </c>
      <c r="J166" s="5">
        <v>63690</v>
      </c>
      <c r="K166" s="5">
        <v>76500</v>
      </c>
      <c r="L166" s="5">
        <v>100550</v>
      </c>
      <c r="M166" s="24">
        <v>8.3000000000000007</v>
      </c>
      <c r="N166" s="5">
        <v>7350</v>
      </c>
      <c r="O166" s="24">
        <v>9.4</v>
      </c>
      <c r="P166" s="5">
        <v>68310</v>
      </c>
      <c r="Q166" s="5">
        <v>40260</v>
      </c>
      <c r="R166" s="5">
        <v>50020</v>
      </c>
      <c r="S166" s="5">
        <v>63940</v>
      </c>
      <c r="T166" s="5">
        <v>81120</v>
      </c>
      <c r="U166" s="5">
        <v>100560</v>
      </c>
      <c r="V166" s="24">
        <v>1.4</v>
      </c>
      <c r="W166" s="5">
        <f>+G166/P166*100</f>
        <v>94.700629483238174</v>
      </c>
      <c r="X166" s="5">
        <f>+J166/S166*100</f>
        <v>99.609008445417572</v>
      </c>
    </row>
    <row r="167" spans="1:24" x14ac:dyDescent="0.25">
      <c r="A167" s="11" t="s">
        <v>317</v>
      </c>
      <c r="B167" s="17" t="s">
        <v>318</v>
      </c>
      <c r="C167" s="5">
        <v>120</v>
      </c>
      <c r="D167" s="7">
        <v>0.10100000000000001</v>
      </c>
      <c r="E167" s="6">
        <v>11.03</v>
      </c>
      <c r="F167" s="24">
        <v>0</v>
      </c>
      <c r="G167" s="5">
        <v>64590</v>
      </c>
      <c r="H167" s="5">
        <v>49480</v>
      </c>
      <c r="I167" s="5">
        <v>57490</v>
      </c>
      <c r="J167" s="5">
        <v>62980</v>
      </c>
      <c r="K167" s="5">
        <v>69950</v>
      </c>
      <c r="L167" s="5">
        <v>82990</v>
      </c>
      <c r="M167" s="24">
        <v>0</v>
      </c>
      <c r="N167" s="5">
        <v>1360</v>
      </c>
      <c r="O167" s="24">
        <v>1.5</v>
      </c>
      <c r="P167" s="5">
        <v>88960</v>
      </c>
      <c r="Q167" s="5">
        <v>57430</v>
      </c>
      <c r="R167" s="5">
        <v>67430</v>
      </c>
      <c r="S167" s="5">
        <v>88900</v>
      </c>
      <c r="T167" s="5">
        <v>105360</v>
      </c>
      <c r="U167" s="5">
        <v>121060</v>
      </c>
      <c r="V167" s="24">
        <v>0.5</v>
      </c>
      <c r="W167" s="5">
        <f>+G167/P167*100</f>
        <v>72.605665467625897</v>
      </c>
      <c r="X167" s="5">
        <f>+J167/S167*100</f>
        <v>70.843644544431953</v>
      </c>
    </row>
    <row r="168" spans="1:24" x14ac:dyDescent="0.25">
      <c r="A168" s="11" t="s">
        <v>955</v>
      </c>
      <c r="B168" s="17" t="s">
        <v>956</v>
      </c>
      <c r="N168" s="5">
        <v>3120</v>
      </c>
      <c r="O168" s="24">
        <v>3.5</v>
      </c>
      <c r="P168" s="5">
        <v>72900</v>
      </c>
      <c r="Q168" s="5">
        <v>37280</v>
      </c>
      <c r="R168" s="5">
        <v>47290</v>
      </c>
      <c r="S168" s="5">
        <v>64540</v>
      </c>
      <c r="T168" s="5">
        <v>93340</v>
      </c>
      <c r="U168" s="5">
        <v>123260</v>
      </c>
      <c r="V168" s="24">
        <v>1.3</v>
      </c>
      <c r="W168" s="5"/>
      <c r="X168" s="5"/>
    </row>
    <row r="169" spans="1:24" x14ac:dyDescent="0.25">
      <c r="A169" s="11" t="s">
        <v>957</v>
      </c>
      <c r="B169" s="17" t="s">
        <v>958</v>
      </c>
      <c r="N169" s="5">
        <v>5660</v>
      </c>
      <c r="O169" s="24">
        <v>9.1</v>
      </c>
      <c r="P169" s="5">
        <v>126140</v>
      </c>
      <c r="Q169" s="5">
        <v>65200</v>
      </c>
      <c r="R169" s="5">
        <v>89810</v>
      </c>
      <c r="S169" s="5">
        <v>128020</v>
      </c>
      <c r="T169" s="5">
        <v>163320</v>
      </c>
      <c r="U169" s="5">
        <v>176280</v>
      </c>
      <c r="V169" s="24">
        <v>2.6</v>
      </c>
      <c r="W169" s="5"/>
      <c r="X169" s="5"/>
    </row>
    <row r="170" spans="1:24" x14ac:dyDescent="0.25">
      <c r="A170" s="11" t="s">
        <v>319</v>
      </c>
      <c r="B170" s="17" t="s">
        <v>1367</v>
      </c>
      <c r="C170" s="5">
        <v>140</v>
      </c>
      <c r="D170" s="7">
        <v>0.11799999999999999</v>
      </c>
      <c r="E170" s="6">
        <v>0.53</v>
      </c>
      <c r="F170" s="24">
        <v>18.5</v>
      </c>
      <c r="G170" s="5">
        <v>90150</v>
      </c>
      <c r="H170" s="5">
        <v>51490</v>
      </c>
      <c r="I170" s="5">
        <v>67680</v>
      </c>
      <c r="J170" s="5">
        <v>81220</v>
      </c>
      <c r="K170" s="5">
        <v>109350</v>
      </c>
      <c r="L170" s="5">
        <v>126810</v>
      </c>
      <c r="M170" s="24">
        <v>5.7</v>
      </c>
      <c r="N170" s="5">
        <v>33210</v>
      </c>
      <c r="O170" s="24">
        <v>1.1000000000000001</v>
      </c>
      <c r="P170" s="5">
        <v>94560</v>
      </c>
      <c r="Q170" s="5">
        <v>56120</v>
      </c>
      <c r="R170" s="5">
        <v>70990</v>
      </c>
      <c r="S170" s="5">
        <v>88900</v>
      </c>
      <c r="T170" s="5">
        <v>113780</v>
      </c>
      <c r="U170" s="5">
        <v>137020</v>
      </c>
      <c r="V170" s="24">
        <v>0.5</v>
      </c>
      <c r="W170" s="5">
        <f>+G170/P170*100</f>
        <v>95.336294416243646</v>
      </c>
      <c r="X170" s="5">
        <f>+J170/S170*100</f>
        <v>91.361079865016876</v>
      </c>
    </row>
    <row r="171" spans="1:24" x14ac:dyDescent="0.25">
      <c r="A171" s="11" t="s">
        <v>989</v>
      </c>
      <c r="B171" s="17" t="s">
        <v>990</v>
      </c>
      <c r="N171" s="5">
        <v>13140</v>
      </c>
      <c r="O171" s="24">
        <v>5.9</v>
      </c>
      <c r="P171" s="5">
        <v>45640</v>
      </c>
      <c r="Q171" s="5">
        <v>29900</v>
      </c>
      <c r="R171" s="5">
        <v>34520</v>
      </c>
      <c r="S171" s="5">
        <v>41760</v>
      </c>
      <c r="T171" s="5">
        <v>51450</v>
      </c>
      <c r="U171" s="5">
        <v>63720</v>
      </c>
      <c r="V171" s="24">
        <v>1.2</v>
      </c>
      <c r="W171" s="5"/>
      <c r="X171" s="5"/>
    </row>
    <row r="172" spans="1:24" x14ac:dyDescent="0.25">
      <c r="A172" s="11" t="s">
        <v>320</v>
      </c>
      <c r="B172" s="17" t="s">
        <v>321</v>
      </c>
      <c r="C172" s="5">
        <v>80</v>
      </c>
      <c r="D172" s="7">
        <v>7.0999999999999994E-2</v>
      </c>
      <c r="E172" s="6">
        <v>0.73</v>
      </c>
      <c r="F172" s="24">
        <v>24.2</v>
      </c>
      <c r="G172" s="5">
        <v>64450</v>
      </c>
      <c r="H172" s="5">
        <v>39820</v>
      </c>
      <c r="I172" s="5">
        <v>57260</v>
      </c>
      <c r="J172" s="5">
        <v>66690</v>
      </c>
      <c r="K172" s="5">
        <v>67050</v>
      </c>
      <c r="L172" s="5">
        <v>80020</v>
      </c>
      <c r="M172" s="24">
        <v>7.2</v>
      </c>
      <c r="N172" s="5">
        <v>14350</v>
      </c>
      <c r="O172" s="24">
        <v>3.7</v>
      </c>
      <c r="P172" s="5">
        <v>51320</v>
      </c>
      <c r="Q172" s="5">
        <v>36050</v>
      </c>
      <c r="R172" s="5">
        <v>39140</v>
      </c>
      <c r="S172" s="5">
        <v>47860</v>
      </c>
      <c r="T172" s="5">
        <v>60180</v>
      </c>
      <c r="U172" s="5">
        <v>71370</v>
      </c>
      <c r="V172" s="24">
        <v>1.1000000000000001</v>
      </c>
      <c r="W172" s="5">
        <f>+G172/P172*100</f>
        <v>125.58456742010912</v>
      </c>
      <c r="X172" s="5">
        <f>+J172/S172*100</f>
        <v>139.34391976598414</v>
      </c>
    </row>
    <row r="173" spans="1:24" x14ac:dyDescent="0.25">
      <c r="A173" s="11" t="s">
        <v>322</v>
      </c>
      <c r="B173" s="17" t="s">
        <v>323</v>
      </c>
      <c r="C173" s="5">
        <v>210</v>
      </c>
      <c r="D173" s="7">
        <v>0.182</v>
      </c>
      <c r="E173" s="6">
        <v>0.36</v>
      </c>
      <c r="F173" s="24">
        <v>36.700000000000003</v>
      </c>
      <c r="G173" s="5">
        <v>50260</v>
      </c>
      <c r="H173" s="5">
        <v>32820</v>
      </c>
      <c r="I173" s="5">
        <v>36320</v>
      </c>
      <c r="J173" s="5">
        <v>48680</v>
      </c>
      <c r="K173" s="5">
        <v>60240</v>
      </c>
      <c r="L173" s="5">
        <v>70460</v>
      </c>
      <c r="M173" s="24">
        <v>7.9</v>
      </c>
      <c r="N173" s="5">
        <v>73710</v>
      </c>
      <c r="O173" s="24">
        <v>1.8</v>
      </c>
      <c r="P173" s="5">
        <v>53560</v>
      </c>
      <c r="Q173" s="5">
        <v>33480</v>
      </c>
      <c r="R173" s="5">
        <v>39040</v>
      </c>
      <c r="S173" s="5">
        <v>49650</v>
      </c>
      <c r="T173" s="5">
        <v>63060</v>
      </c>
      <c r="U173" s="5">
        <v>79110</v>
      </c>
      <c r="V173" s="24">
        <v>0.7</v>
      </c>
      <c r="W173" s="5">
        <f>+G173/P173*100</f>
        <v>93.838685586258393</v>
      </c>
      <c r="X173" s="5">
        <f>+J173/S173*100</f>
        <v>98.046324269889226</v>
      </c>
    </row>
    <row r="174" spans="1:24" x14ac:dyDescent="0.25">
      <c r="A174" s="11" t="s">
        <v>324</v>
      </c>
      <c r="B174" s="17" t="s">
        <v>325</v>
      </c>
      <c r="C174" s="5">
        <v>280</v>
      </c>
      <c r="D174" s="7">
        <v>0.24</v>
      </c>
      <c r="E174" s="6">
        <v>0.63</v>
      </c>
      <c r="F174" s="24">
        <v>12.2</v>
      </c>
      <c r="G174" s="5">
        <v>60270</v>
      </c>
      <c r="H174" s="5">
        <v>36590</v>
      </c>
      <c r="I174" s="5">
        <v>45620</v>
      </c>
      <c r="J174" s="5">
        <v>52350</v>
      </c>
      <c r="K174" s="5">
        <v>64220</v>
      </c>
      <c r="L174" s="5">
        <v>81020</v>
      </c>
      <c r="M174" s="24">
        <v>4.3</v>
      </c>
      <c r="N174" s="5">
        <v>56030</v>
      </c>
      <c r="O174" s="24">
        <v>1.6</v>
      </c>
      <c r="P174" s="5">
        <v>56180</v>
      </c>
      <c r="Q174" s="5">
        <v>35770</v>
      </c>
      <c r="R174" s="5">
        <v>41430</v>
      </c>
      <c r="S174" s="5">
        <v>50840</v>
      </c>
      <c r="T174" s="5">
        <v>64370</v>
      </c>
      <c r="U174" s="5">
        <v>81610</v>
      </c>
      <c r="V174" s="24">
        <v>0.7</v>
      </c>
      <c r="W174" s="5">
        <f>+G174/P174*100</f>
        <v>107.28017087931647</v>
      </c>
      <c r="X174" s="5">
        <f>+J174/S174*100</f>
        <v>102.97010228166799</v>
      </c>
    </row>
    <row r="175" spans="1:24" x14ac:dyDescent="0.25">
      <c r="A175" s="11" t="s">
        <v>326</v>
      </c>
      <c r="B175" s="17" t="s">
        <v>1368</v>
      </c>
      <c r="C175" s="5">
        <v>260</v>
      </c>
      <c r="D175" s="7">
        <v>0.217</v>
      </c>
      <c r="E175" s="6">
        <v>0.95</v>
      </c>
      <c r="F175" s="24">
        <v>18.100000000000001</v>
      </c>
      <c r="G175" s="5">
        <v>50750</v>
      </c>
      <c r="H175" s="5">
        <v>37640</v>
      </c>
      <c r="I175" s="5">
        <v>39590</v>
      </c>
      <c r="J175" s="5">
        <v>47540</v>
      </c>
      <c r="K175" s="5">
        <v>56620</v>
      </c>
      <c r="L175" s="5">
        <v>73970</v>
      </c>
      <c r="M175" s="24">
        <v>2.6</v>
      </c>
      <c r="N175" s="5">
        <v>33920</v>
      </c>
      <c r="O175" s="24">
        <v>2.4</v>
      </c>
      <c r="P175" s="5">
        <v>53970</v>
      </c>
      <c r="Q175" s="5">
        <v>32180</v>
      </c>
      <c r="R175" s="5">
        <v>38780</v>
      </c>
      <c r="S175" s="5">
        <v>48380</v>
      </c>
      <c r="T175" s="5">
        <v>62900</v>
      </c>
      <c r="U175" s="5">
        <v>82690</v>
      </c>
      <c r="V175" s="24">
        <v>0.8</v>
      </c>
      <c r="W175" s="5">
        <f>+G175/P175*100</f>
        <v>94.033722438391692</v>
      </c>
      <c r="X175" s="5">
        <f>+J175/S175*100</f>
        <v>98.263745349317901</v>
      </c>
    </row>
    <row r="176" spans="1:24" x14ac:dyDescent="0.25">
      <c r="A176" s="11" t="s">
        <v>327</v>
      </c>
      <c r="B176" s="17" t="s">
        <v>328</v>
      </c>
      <c r="C176" s="5">
        <v>180</v>
      </c>
      <c r="D176" s="7">
        <v>0.157</v>
      </c>
      <c r="E176" s="6">
        <v>2.5299999999999998</v>
      </c>
      <c r="F176" s="24">
        <v>31.2</v>
      </c>
      <c r="G176" s="5">
        <v>60140</v>
      </c>
      <c r="H176" s="5">
        <v>36330</v>
      </c>
      <c r="I176" s="5">
        <v>37370</v>
      </c>
      <c r="J176" s="5">
        <v>47860</v>
      </c>
      <c r="K176" s="5">
        <v>60910</v>
      </c>
      <c r="L176" s="5">
        <v>109100</v>
      </c>
      <c r="M176" s="24">
        <v>9.5</v>
      </c>
      <c r="N176" s="5">
        <v>9170</v>
      </c>
      <c r="O176" s="24">
        <v>7.7</v>
      </c>
      <c r="P176" s="5">
        <v>60810</v>
      </c>
      <c r="Q176" s="5">
        <v>34740</v>
      </c>
      <c r="R176" s="5">
        <v>39060</v>
      </c>
      <c r="S176" s="5">
        <v>48490</v>
      </c>
      <c r="T176" s="5">
        <v>68750</v>
      </c>
      <c r="U176" s="5">
        <v>102190</v>
      </c>
      <c r="V176" s="24">
        <v>3.5</v>
      </c>
      <c r="W176" s="5">
        <f>+G176/P176*100</f>
        <v>98.898207531655984</v>
      </c>
      <c r="X176" s="5">
        <f>+J176/S176*100</f>
        <v>98.700763043926585</v>
      </c>
    </row>
    <row r="177" spans="1:24" x14ac:dyDescent="0.25">
      <c r="A177" s="11" t="s">
        <v>991</v>
      </c>
      <c r="B177" s="17" t="s">
        <v>992</v>
      </c>
      <c r="N177" s="5">
        <v>2920</v>
      </c>
      <c r="O177" s="24">
        <v>6.6</v>
      </c>
      <c r="P177" s="5">
        <v>66640</v>
      </c>
      <c r="Q177" s="5">
        <v>36880</v>
      </c>
      <c r="R177" s="5">
        <v>44720</v>
      </c>
      <c r="S177" s="5">
        <v>58360</v>
      </c>
      <c r="T177" s="5">
        <v>79440</v>
      </c>
      <c r="U177" s="5">
        <v>108990</v>
      </c>
      <c r="V177" s="24">
        <v>2.7</v>
      </c>
      <c r="W177" s="5"/>
      <c r="X177" s="5"/>
    </row>
    <row r="178" spans="1:24" x14ac:dyDescent="0.25">
      <c r="A178" s="11" t="s">
        <v>993</v>
      </c>
      <c r="B178" s="17" t="s">
        <v>994</v>
      </c>
      <c r="N178" s="5">
        <v>5880</v>
      </c>
      <c r="O178" s="24">
        <v>3.1</v>
      </c>
      <c r="P178" s="5">
        <v>97040</v>
      </c>
      <c r="Q178" s="5">
        <v>63500</v>
      </c>
      <c r="R178" s="5">
        <v>78410</v>
      </c>
      <c r="S178" s="5">
        <v>100420</v>
      </c>
      <c r="T178" s="5">
        <v>107470</v>
      </c>
      <c r="U178" s="5">
        <v>126050</v>
      </c>
      <c r="V178" s="24">
        <v>0.9</v>
      </c>
      <c r="W178" s="5"/>
      <c r="X178" s="5"/>
    </row>
    <row r="179" spans="1:24" x14ac:dyDescent="0.25">
      <c r="A179" s="11" t="s">
        <v>329</v>
      </c>
      <c r="B179" s="17" t="s">
        <v>330</v>
      </c>
      <c r="C179" s="5">
        <v>430</v>
      </c>
      <c r="D179" s="7">
        <v>0.36399999999999999</v>
      </c>
      <c r="E179" s="6">
        <v>1.87</v>
      </c>
      <c r="F179" s="24">
        <v>6.1</v>
      </c>
      <c r="G179" s="5">
        <v>51090</v>
      </c>
      <c r="H179" s="5">
        <v>32190</v>
      </c>
      <c r="I179" s="5">
        <v>39010</v>
      </c>
      <c r="J179" s="5">
        <v>50550</v>
      </c>
      <c r="K179" s="5">
        <v>63660</v>
      </c>
      <c r="L179" s="5">
        <v>66830</v>
      </c>
      <c r="M179" s="24">
        <v>1.9</v>
      </c>
      <c r="N179" s="5">
        <v>28720</v>
      </c>
      <c r="O179" s="24">
        <v>1.6</v>
      </c>
      <c r="P179" s="5">
        <v>57760</v>
      </c>
      <c r="Q179" s="5">
        <v>33860</v>
      </c>
      <c r="R179" s="5">
        <v>41980</v>
      </c>
      <c r="S179" s="5">
        <v>50470</v>
      </c>
      <c r="T179" s="5">
        <v>64100</v>
      </c>
      <c r="U179" s="5">
        <v>82350</v>
      </c>
      <c r="V179" s="24">
        <v>1</v>
      </c>
      <c r="W179" s="5">
        <f t="shared" ref="W179:W201" si="14">+G179/P179*100</f>
        <v>88.452216066481995</v>
      </c>
      <c r="X179" s="5">
        <f t="shared" ref="X179:X201" si="15">+J179/S179*100</f>
        <v>100.15851000594414</v>
      </c>
    </row>
    <row r="180" spans="1:24" x14ac:dyDescent="0.25">
      <c r="A180" s="11" t="s">
        <v>331</v>
      </c>
      <c r="B180" s="17" t="s">
        <v>1369</v>
      </c>
      <c r="C180" s="5">
        <v>80</v>
      </c>
      <c r="D180" s="7">
        <v>6.9000000000000006E-2</v>
      </c>
      <c r="E180" s="6">
        <v>0.35</v>
      </c>
      <c r="F180" s="24">
        <v>17.899999999999999</v>
      </c>
      <c r="G180" s="5">
        <v>45270</v>
      </c>
      <c r="H180" s="5">
        <v>36310</v>
      </c>
      <c r="I180" s="5">
        <v>39460</v>
      </c>
      <c r="J180" s="5">
        <v>42560</v>
      </c>
      <c r="K180" s="5">
        <v>47740</v>
      </c>
      <c r="L180" s="5">
        <v>63890</v>
      </c>
      <c r="M180" s="24">
        <v>5.8</v>
      </c>
      <c r="N180" s="5">
        <v>29120</v>
      </c>
      <c r="O180" s="24">
        <v>1.1000000000000001</v>
      </c>
      <c r="P180" s="5">
        <v>45000</v>
      </c>
      <c r="Q180" s="5">
        <v>32550</v>
      </c>
      <c r="R180" s="5">
        <v>35360</v>
      </c>
      <c r="S180" s="5">
        <v>41520</v>
      </c>
      <c r="T180" s="5">
        <v>52830</v>
      </c>
      <c r="U180" s="5">
        <v>62400</v>
      </c>
      <c r="V180" s="24">
        <v>0.3</v>
      </c>
      <c r="W180" s="5">
        <f t="shared" si="14"/>
        <v>100.6</v>
      </c>
      <c r="X180" s="5">
        <f t="shared" si="15"/>
        <v>102.50481695568401</v>
      </c>
    </row>
    <row r="181" spans="1:24" x14ac:dyDescent="0.25">
      <c r="A181" s="11" t="s">
        <v>332</v>
      </c>
      <c r="B181" s="17" t="s">
        <v>333</v>
      </c>
      <c r="C181" s="5">
        <v>290</v>
      </c>
      <c r="D181" s="7">
        <v>0.247</v>
      </c>
      <c r="E181" s="6">
        <v>2.08</v>
      </c>
      <c r="F181" s="24">
        <v>3.6</v>
      </c>
      <c r="G181" s="5">
        <v>55900</v>
      </c>
      <c r="H181" s="5">
        <v>43560</v>
      </c>
      <c r="I181" s="5">
        <v>48460</v>
      </c>
      <c r="J181" s="5">
        <v>50960</v>
      </c>
      <c r="K181" s="5">
        <v>63340</v>
      </c>
      <c r="L181" s="5">
        <v>74590</v>
      </c>
      <c r="M181" s="24">
        <v>0.8</v>
      </c>
      <c r="N181" s="5">
        <v>17590</v>
      </c>
      <c r="O181" s="24">
        <v>2.2000000000000002</v>
      </c>
      <c r="P181" s="5">
        <v>69260</v>
      </c>
      <c r="Q181" s="5">
        <v>39710</v>
      </c>
      <c r="R181" s="5">
        <v>49320</v>
      </c>
      <c r="S181" s="5">
        <v>63740</v>
      </c>
      <c r="T181" s="5">
        <v>82160</v>
      </c>
      <c r="U181" s="5">
        <v>104330</v>
      </c>
      <c r="V181" s="24">
        <v>0.6</v>
      </c>
      <c r="W181" s="5">
        <f t="shared" si="14"/>
        <v>80.710366734045621</v>
      </c>
      <c r="X181" s="5">
        <f t="shared" si="15"/>
        <v>79.949796046438664</v>
      </c>
    </row>
    <row r="182" spans="1:24" x14ac:dyDescent="0.25">
      <c r="A182" s="11" t="s">
        <v>334</v>
      </c>
      <c r="B182" s="17" t="s">
        <v>1370</v>
      </c>
      <c r="C182" s="5">
        <v>260</v>
      </c>
      <c r="D182" s="7">
        <v>0.22500000000000001</v>
      </c>
      <c r="E182" s="6">
        <v>0.47</v>
      </c>
      <c r="F182" s="24">
        <v>18.899999999999999</v>
      </c>
      <c r="G182" s="5">
        <v>53000</v>
      </c>
      <c r="H182" s="5">
        <v>30460</v>
      </c>
      <c r="I182" s="5">
        <v>38690</v>
      </c>
      <c r="J182" s="5">
        <v>50540</v>
      </c>
      <c r="K182" s="5">
        <v>63420</v>
      </c>
      <c r="L182" s="5">
        <v>72670</v>
      </c>
      <c r="M182" s="24">
        <v>3.9</v>
      </c>
      <c r="N182" s="5">
        <v>70770</v>
      </c>
      <c r="O182" s="24">
        <v>2</v>
      </c>
      <c r="P182" s="5">
        <v>57790</v>
      </c>
      <c r="Q182" s="5">
        <v>33270</v>
      </c>
      <c r="R182" s="5">
        <v>39360</v>
      </c>
      <c r="S182" s="5">
        <v>50290</v>
      </c>
      <c r="T182" s="5">
        <v>65740</v>
      </c>
      <c r="U182" s="5">
        <v>90760</v>
      </c>
      <c r="V182" s="24">
        <v>1.1000000000000001</v>
      </c>
      <c r="W182" s="5">
        <f t="shared" si="14"/>
        <v>91.711368748918503</v>
      </c>
      <c r="X182" s="5">
        <f t="shared" si="15"/>
        <v>100.49711672300657</v>
      </c>
    </row>
    <row r="183" spans="1:24" x14ac:dyDescent="0.25">
      <c r="A183" s="11" t="s">
        <v>335</v>
      </c>
      <c r="B183" s="17" t="s">
        <v>1371</v>
      </c>
      <c r="C183" s="5">
        <v>1110</v>
      </c>
      <c r="D183" s="7">
        <v>0.94</v>
      </c>
      <c r="E183" s="6">
        <v>1.27</v>
      </c>
      <c r="F183" s="24">
        <v>5</v>
      </c>
      <c r="G183" s="5">
        <v>74270</v>
      </c>
      <c r="H183" s="5">
        <v>47080</v>
      </c>
      <c r="I183" s="5">
        <v>56200</v>
      </c>
      <c r="J183" s="5">
        <v>70860</v>
      </c>
      <c r="K183" s="5">
        <v>84500</v>
      </c>
      <c r="L183" s="5">
        <v>103270</v>
      </c>
      <c r="M183" s="24">
        <v>1.7</v>
      </c>
      <c r="N183" s="5">
        <v>109430</v>
      </c>
      <c r="O183" s="24">
        <v>1</v>
      </c>
      <c r="P183" s="5">
        <v>82110</v>
      </c>
      <c r="Q183" s="5">
        <v>47160</v>
      </c>
      <c r="R183" s="5">
        <v>60320</v>
      </c>
      <c r="S183" s="5">
        <v>78570</v>
      </c>
      <c r="T183" s="5">
        <v>99070</v>
      </c>
      <c r="U183" s="5">
        <v>121510</v>
      </c>
      <c r="V183" s="24">
        <v>1</v>
      </c>
      <c r="W183" s="5">
        <f t="shared" si="14"/>
        <v>90.451832907075868</v>
      </c>
      <c r="X183" s="5">
        <f t="shared" si="15"/>
        <v>90.187094310805648</v>
      </c>
    </row>
    <row r="184" spans="1:24" x14ac:dyDescent="0.25">
      <c r="A184" s="11" t="s">
        <v>336</v>
      </c>
      <c r="B184" s="17" t="s">
        <v>1372</v>
      </c>
      <c r="C184" s="5">
        <v>210</v>
      </c>
      <c r="D184" s="7">
        <v>0.18</v>
      </c>
      <c r="E184" s="6">
        <v>1.1299999999999999</v>
      </c>
      <c r="F184" s="24">
        <v>19.3</v>
      </c>
      <c r="G184" s="5">
        <v>52230</v>
      </c>
      <c r="H184" s="5">
        <v>26670</v>
      </c>
      <c r="I184" s="5">
        <v>30520</v>
      </c>
      <c r="J184" s="5">
        <v>52260</v>
      </c>
      <c r="K184" s="5">
        <v>60110</v>
      </c>
      <c r="L184" s="5">
        <v>74950</v>
      </c>
      <c r="M184" s="24">
        <v>4</v>
      </c>
      <c r="N184" s="5">
        <v>23670</v>
      </c>
      <c r="O184" s="24">
        <v>2.1</v>
      </c>
      <c r="P184" s="5">
        <v>63230</v>
      </c>
      <c r="Q184" s="5">
        <v>36180</v>
      </c>
      <c r="R184" s="5">
        <v>46860</v>
      </c>
      <c r="S184" s="5">
        <v>57970</v>
      </c>
      <c r="T184" s="5">
        <v>75510</v>
      </c>
      <c r="U184" s="5">
        <v>94830</v>
      </c>
      <c r="V184" s="24">
        <v>1</v>
      </c>
      <c r="W184" s="5">
        <f t="shared" si="14"/>
        <v>82.603194686066743</v>
      </c>
      <c r="X184" s="5">
        <f t="shared" si="15"/>
        <v>90.150077626358467</v>
      </c>
    </row>
    <row r="185" spans="1:24" x14ac:dyDescent="0.25">
      <c r="A185" s="10" t="s">
        <v>337</v>
      </c>
      <c r="B185" s="8" t="s">
        <v>1373</v>
      </c>
      <c r="C185" s="5">
        <v>13710</v>
      </c>
      <c r="D185" s="7">
        <v>11.647</v>
      </c>
      <c r="E185" s="6">
        <v>0.74</v>
      </c>
      <c r="F185" s="24">
        <v>1.8</v>
      </c>
      <c r="G185" s="5">
        <v>53750</v>
      </c>
      <c r="H185" s="5">
        <v>35690</v>
      </c>
      <c r="I185" s="5">
        <v>39900</v>
      </c>
      <c r="J185" s="5">
        <v>49940</v>
      </c>
      <c r="K185" s="5">
        <v>62490</v>
      </c>
      <c r="L185" s="5">
        <v>78960</v>
      </c>
      <c r="M185" s="24">
        <v>1</v>
      </c>
      <c r="N185" s="5">
        <v>2313620</v>
      </c>
      <c r="O185" s="24">
        <v>0.4</v>
      </c>
      <c r="P185" s="5">
        <v>55760</v>
      </c>
      <c r="Q185" s="5">
        <v>32360</v>
      </c>
      <c r="R185" s="5">
        <v>38840</v>
      </c>
      <c r="S185" s="5">
        <v>49380</v>
      </c>
      <c r="T185" s="5">
        <v>64750</v>
      </c>
      <c r="U185" s="5">
        <v>83600</v>
      </c>
      <c r="V185" s="24">
        <v>0.5</v>
      </c>
      <c r="W185" s="5">
        <f t="shared" si="14"/>
        <v>96.395265423242478</v>
      </c>
      <c r="X185" s="5">
        <f t="shared" si="15"/>
        <v>101.13406237343054</v>
      </c>
    </row>
    <row r="186" spans="1:24" x14ac:dyDescent="0.25">
      <c r="A186" s="11" t="s">
        <v>338</v>
      </c>
      <c r="B186" s="17" t="s">
        <v>1374</v>
      </c>
      <c r="C186" s="5">
        <v>3200</v>
      </c>
      <c r="D186" s="7">
        <v>2.7160000000000002</v>
      </c>
      <c r="E186" s="6">
        <v>1.3</v>
      </c>
      <c r="F186" s="24">
        <v>2.2000000000000002</v>
      </c>
      <c r="G186" s="5">
        <v>60690</v>
      </c>
      <c r="H186" s="5">
        <v>40430</v>
      </c>
      <c r="I186" s="5">
        <v>49260</v>
      </c>
      <c r="J186" s="5">
        <v>62490</v>
      </c>
      <c r="K186" s="5">
        <v>75830</v>
      </c>
      <c r="L186" s="5">
        <v>82090</v>
      </c>
      <c r="M186" s="24">
        <v>0.7</v>
      </c>
      <c r="N186" s="5">
        <v>308000</v>
      </c>
      <c r="O186" s="24">
        <v>0.7</v>
      </c>
      <c r="P186" s="5">
        <v>64200</v>
      </c>
      <c r="Q186" s="5">
        <v>38280</v>
      </c>
      <c r="R186" s="5">
        <v>47380</v>
      </c>
      <c r="S186" s="5">
        <v>60140</v>
      </c>
      <c r="T186" s="5">
        <v>76590</v>
      </c>
      <c r="U186" s="5">
        <v>98530</v>
      </c>
      <c r="V186" s="24">
        <v>0.7</v>
      </c>
      <c r="W186" s="5">
        <f t="shared" si="14"/>
        <v>94.532710280373834</v>
      </c>
      <c r="X186" s="5">
        <f t="shared" si="15"/>
        <v>103.90754905221151</v>
      </c>
    </row>
    <row r="187" spans="1:24" x14ac:dyDescent="0.25">
      <c r="A187" s="11" t="s">
        <v>339</v>
      </c>
      <c r="B187" s="17" t="s">
        <v>1375</v>
      </c>
      <c r="C187" s="5">
        <v>90</v>
      </c>
      <c r="D187" s="7">
        <v>7.8E-2</v>
      </c>
      <c r="E187" s="6">
        <v>0.19</v>
      </c>
      <c r="F187" s="24">
        <v>14.4</v>
      </c>
      <c r="G187" s="5">
        <v>68370</v>
      </c>
      <c r="H187" s="5">
        <v>45800</v>
      </c>
      <c r="I187" s="5">
        <v>52240</v>
      </c>
      <c r="J187" s="5">
        <v>64500</v>
      </c>
      <c r="K187" s="5">
        <v>76460</v>
      </c>
      <c r="L187" s="5">
        <v>109750</v>
      </c>
      <c r="M187" s="24">
        <v>4.4000000000000004</v>
      </c>
      <c r="N187" s="5">
        <v>62080</v>
      </c>
      <c r="O187" s="24">
        <v>4.5999999999999996</v>
      </c>
      <c r="P187" s="5">
        <v>63300</v>
      </c>
      <c r="Q187" s="5">
        <v>36840</v>
      </c>
      <c r="R187" s="5">
        <v>44730</v>
      </c>
      <c r="S187" s="5">
        <v>56570</v>
      </c>
      <c r="T187" s="5">
        <v>75220</v>
      </c>
      <c r="U187" s="5">
        <v>98700</v>
      </c>
      <c r="V187" s="24">
        <v>1.8</v>
      </c>
      <c r="W187" s="5">
        <f t="shared" si="14"/>
        <v>108.00947867298578</v>
      </c>
      <c r="X187" s="5">
        <f t="shared" si="15"/>
        <v>114.01803075835248</v>
      </c>
    </row>
    <row r="188" spans="1:24" x14ac:dyDescent="0.25">
      <c r="A188" s="11" t="s">
        <v>340</v>
      </c>
      <c r="B188" s="17" t="s">
        <v>341</v>
      </c>
      <c r="C188" s="5">
        <v>170</v>
      </c>
      <c r="D188" s="7">
        <v>0.14499999999999999</v>
      </c>
      <c r="E188" s="6">
        <v>0.26</v>
      </c>
      <c r="F188" s="24">
        <v>8.1</v>
      </c>
      <c r="G188" s="5">
        <v>48820</v>
      </c>
      <c r="H188" s="5">
        <v>34900</v>
      </c>
      <c r="I188" s="5">
        <v>40040</v>
      </c>
      <c r="J188" s="5">
        <v>46360</v>
      </c>
      <c r="K188" s="5">
        <v>54830</v>
      </c>
      <c r="L188" s="5">
        <v>64380</v>
      </c>
      <c r="M188" s="24">
        <v>3.7</v>
      </c>
      <c r="N188" s="5">
        <v>82420</v>
      </c>
      <c r="O188" s="24">
        <v>2.1</v>
      </c>
      <c r="P188" s="5">
        <v>46020</v>
      </c>
      <c r="Q188" s="5">
        <v>29120</v>
      </c>
      <c r="R188" s="5">
        <v>33790</v>
      </c>
      <c r="S188" s="5">
        <v>39990</v>
      </c>
      <c r="T188" s="5">
        <v>53470</v>
      </c>
      <c r="U188" s="5">
        <v>71270</v>
      </c>
      <c r="V188" s="24">
        <v>0.9</v>
      </c>
      <c r="W188" s="5">
        <f t="shared" si="14"/>
        <v>106.08431116905692</v>
      </c>
      <c r="X188" s="5">
        <f t="shared" si="15"/>
        <v>115.92898224556139</v>
      </c>
    </row>
    <row r="189" spans="1:24" x14ac:dyDescent="0.25">
      <c r="A189" s="11" t="s">
        <v>342</v>
      </c>
      <c r="B189" s="17" t="s">
        <v>1376</v>
      </c>
      <c r="C189" s="5">
        <v>1730</v>
      </c>
      <c r="D189" s="7">
        <v>1.474</v>
      </c>
      <c r="E189" s="6">
        <v>0.63</v>
      </c>
      <c r="F189" s="24">
        <v>7.1</v>
      </c>
      <c r="G189" s="5">
        <v>52890</v>
      </c>
      <c r="H189" s="5">
        <v>35420</v>
      </c>
      <c r="I189" s="5">
        <v>37720</v>
      </c>
      <c r="J189" s="5">
        <v>48280</v>
      </c>
      <c r="K189" s="5">
        <v>62800</v>
      </c>
      <c r="L189" s="5">
        <v>76450</v>
      </c>
      <c r="M189" s="24">
        <v>1.7</v>
      </c>
      <c r="N189" s="5">
        <v>344970</v>
      </c>
      <c r="O189" s="24">
        <v>0.8</v>
      </c>
      <c r="P189" s="5">
        <v>56230</v>
      </c>
      <c r="Q189" s="5">
        <v>34580</v>
      </c>
      <c r="R189" s="5">
        <v>39810</v>
      </c>
      <c r="S189" s="5">
        <v>49710</v>
      </c>
      <c r="T189" s="5">
        <v>64400</v>
      </c>
      <c r="U189" s="5">
        <v>82710</v>
      </c>
      <c r="V189" s="24">
        <v>0.8</v>
      </c>
      <c r="W189" s="5">
        <f t="shared" si="14"/>
        <v>94.060110261426289</v>
      </c>
      <c r="X189" s="5">
        <f t="shared" si="15"/>
        <v>97.123315228324287</v>
      </c>
    </row>
    <row r="190" spans="1:24" x14ac:dyDescent="0.25">
      <c r="A190" s="11" t="s">
        <v>343</v>
      </c>
      <c r="B190" s="17" t="s">
        <v>344</v>
      </c>
      <c r="C190" s="5">
        <v>320</v>
      </c>
      <c r="D190" s="7">
        <v>0.26800000000000002</v>
      </c>
      <c r="E190" s="6">
        <v>1.06</v>
      </c>
      <c r="F190" s="24">
        <v>21</v>
      </c>
      <c r="G190" s="5">
        <v>47300</v>
      </c>
      <c r="H190" s="5">
        <v>31570</v>
      </c>
      <c r="I190" s="5">
        <v>40300</v>
      </c>
      <c r="J190" s="5">
        <v>47800</v>
      </c>
      <c r="K190" s="5">
        <v>50770</v>
      </c>
      <c r="L190" s="5">
        <v>62830</v>
      </c>
      <c r="M190" s="24">
        <v>8.4</v>
      </c>
      <c r="N190" s="5">
        <v>37270</v>
      </c>
      <c r="O190" s="24">
        <v>3.8</v>
      </c>
      <c r="P190" s="5">
        <v>49770</v>
      </c>
      <c r="Q190" s="5">
        <v>31930</v>
      </c>
      <c r="R190" s="5">
        <v>36730</v>
      </c>
      <c r="S190" s="5">
        <v>43390</v>
      </c>
      <c r="T190" s="5">
        <v>52770</v>
      </c>
      <c r="U190" s="5">
        <v>75340</v>
      </c>
      <c r="V190" s="24">
        <v>1.5</v>
      </c>
      <c r="W190" s="5">
        <f t="shared" si="14"/>
        <v>95.037170986538072</v>
      </c>
      <c r="X190" s="5">
        <f t="shared" si="15"/>
        <v>110.16363217331183</v>
      </c>
    </row>
    <row r="191" spans="1:24" x14ac:dyDescent="0.25">
      <c r="A191" s="11" t="s">
        <v>345</v>
      </c>
      <c r="B191" s="17" t="s">
        <v>1377</v>
      </c>
      <c r="C191" s="5">
        <v>1610</v>
      </c>
      <c r="D191" s="7">
        <v>1.367</v>
      </c>
      <c r="E191" s="6">
        <v>0.59</v>
      </c>
      <c r="F191" s="24">
        <v>5.3</v>
      </c>
      <c r="G191" s="5">
        <v>52310</v>
      </c>
      <c r="H191" s="5">
        <v>37070</v>
      </c>
      <c r="I191" s="5">
        <v>45780</v>
      </c>
      <c r="J191" s="5">
        <v>50250</v>
      </c>
      <c r="K191" s="5">
        <v>58990</v>
      </c>
      <c r="L191" s="5">
        <v>64690</v>
      </c>
      <c r="M191" s="24">
        <v>1.3</v>
      </c>
      <c r="N191" s="5">
        <v>344770</v>
      </c>
      <c r="O191" s="24">
        <v>0.6</v>
      </c>
      <c r="P191" s="5">
        <v>56680</v>
      </c>
      <c r="Q191" s="5">
        <v>36380</v>
      </c>
      <c r="R191" s="5">
        <v>42060</v>
      </c>
      <c r="S191" s="5">
        <v>50820</v>
      </c>
      <c r="T191" s="5">
        <v>65250</v>
      </c>
      <c r="U191" s="5">
        <v>81920</v>
      </c>
      <c r="V191" s="24">
        <v>0.6</v>
      </c>
      <c r="W191" s="5">
        <f t="shared" si="14"/>
        <v>92.290049400141143</v>
      </c>
      <c r="X191" s="5">
        <f t="shared" si="15"/>
        <v>98.878394332939791</v>
      </c>
    </row>
    <row r="192" spans="1:24" x14ac:dyDescent="0.25">
      <c r="A192" s="11" t="s">
        <v>346</v>
      </c>
      <c r="B192" s="17" t="s">
        <v>347</v>
      </c>
      <c r="C192" s="5">
        <v>970</v>
      </c>
      <c r="D192" s="7">
        <v>0.82099999999999995</v>
      </c>
      <c r="E192" s="6">
        <v>0.67</v>
      </c>
      <c r="F192" s="24">
        <v>7.9</v>
      </c>
      <c r="G192" s="5">
        <v>69900</v>
      </c>
      <c r="H192" s="5">
        <v>42090</v>
      </c>
      <c r="I192" s="5">
        <v>51310</v>
      </c>
      <c r="J192" s="5">
        <v>66840</v>
      </c>
      <c r="K192" s="5">
        <v>87400</v>
      </c>
      <c r="L192" s="5">
        <v>100680</v>
      </c>
      <c r="M192" s="24">
        <v>4.7</v>
      </c>
      <c r="N192" s="5">
        <v>182420</v>
      </c>
      <c r="O192" s="24">
        <v>0.8</v>
      </c>
      <c r="P192" s="5">
        <v>62760</v>
      </c>
      <c r="Q192" s="5">
        <v>38520</v>
      </c>
      <c r="R192" s="5">
        <v>47510</v>
      </c>
      <c r="S192" s="5">
        <v>60280</v>
      </c>
      <c r="T192" s="5">
        <v>75390</v>
      </c>
      <c r="U192" s="5">
        <v>87830</v>
      </c>
      <c r="V192" s="24">
        <v>0.5</v>
      </c>
      <c r="W192" s="5">
        <f t="shared" si="14"/>
        <v>111.37667304015298</v>
      </c>
      <c r="X192" s="5">
        <f t="shared" si="15"/>
        <v>110.88254810882547</v>
      </c>
    </row>
    <row r="193" spans="1:24" x14ac:dyDescent="0.25">
      <c r="A193" s="11" t="s">
        <v>348</v>
      </c>
      <c r="B193" s="17" t="s">
        <v>1378</v>
      </c>
      <c r="C193" s="5">
        <v>370</v>
      </c>
      <c r="D193" s="7">
        <v>0.31</v>
      </c>
      <c r="E193" s="6">
        <v>0.42</v>
      </c>
      <c r="F193" s="24">
        <v>15.5</v>
      </c>
      <c r="G193" s="5">
        <v>43900</v>
      </c>
      <c r="H193" s="5">
        <v>32900</v>
      </c>
      <c r="I193" s="5">
        <v>35700</v>
      </c>
      <c r="J193" s="5">
        <v>38120</v>
      </c>
      <c r="K193" s="5">
        <v>48280</v>
      </c>
      <c r="L193" s="5">
        <v>59010</v>
      </c>
      <c r="M193" s="24">
        <v>6</v>
      </c>
      <c r="N193" s="5">
        <v>107940</v>
      </c>
      <c r="O193" s="24">
        <v>1.4</v>
      </c>
      <c r="P193" s="5">
        <v>60130</v>
      </c>
      <c r="Q193" s="5">
        <v>34630</v>
      </c>
      <c r="R193" s="5">
        <v>39730</v>
      </c>
      <c r="S193" s="5">
        <v>51240</v>
      </c>
      <c r="T193" s="5">
        <v>73050</v>
      </c>
      <c r="U193" s="5">
        <v>97660</v>
      </c>
      <c r="V193" s="24">
        <v>0.8</v>
      </c>
      <c r="W193" s="5">
        <f t="shared" si="14"/>
        <v>73.008481623149848</v>
      </c>
      <c r="X193" s="5">
        <f t="shared" si="15"/>
        <v>74.395003903200632</v>
      </c>
    </row>
    <row r="194" spans="1:24" x14ac:dyDescent="0.25">
      <c r="A194" s="11" t="s">
        <v>349</v>
      </c>
      <c r="B194" s="17" t="s">
        <v>350</v>
      </c>
      <c r="C194" s="5">
        <v>260</v>
      </c>
      <c r="D194" s="7">
        <v>0.221</v>
      </c>
      <c r="E194" s="6">
        <v>0.6</v>
      </c>
      <c r="F194" s="24">
        <v>12.2</v>
      </c>
      <c r="G194" s="5">
        <v>62980</v>
      </c>
      <c r="H194" s="5">
        <v>41650</v>
      </c>
      <c r="I194" s="5">
        <v>50260</v>
      </c>
      <c r="J194" s="5">
        <v>61050</v>
      </c>
      <c r="K194" s="5">
        <v>73870</v>
      </c>
      <c r="L194" s="5">
        <v>89250</v>
      </c>
      <c r="M194" s="24">
        <v>4.5999999999999996</v>
      </c>
      <c r="N194" s="5">
        <v>54620</v>
      </c>
      <c r="O194" s="24">
        <v>2.2000000000000002</v>
      </c>
      <c r="P194" s="5">
        <v>64360</v>
      </c>
      <c r="Q194" s="5">
        <v>37500</v>
      </c>
      <c r="R194" s="5">
        <v>46340</v>
      </c>
      <c r="S194" s="5">
        <v>61420</v>
      </c>
      <c r="T194" s="5">
        <v>81660</v>
      </c>
      <c r="U194" s="5">
        <v>95560</v>
      </c>
      <c r="V194" s="24">
        <v>0.5</v>
      </c>
      <c r="W194" s="5">
        <f t="shared" si="14"/>
        <v>97.85581106277192</v>
      </c>
      <c r="X194" s="5">
        <f t="shared" si="15"/>
        <v>99.397590361445793</v>
      </c>
    </row>
    <row r="195" spans="1:24" x14ac:dyDescent="0.25">
      <c r="A195" s="11" t="s">
        <v>351</v>
      </c>
      <c r="B195" s="17" t="s">
        <v>352</v>
      </c>
      <c r="C195" s="5">
        <v>550</v>
      </c>
      <c r="D195" s="7">
        <v>0.46700000000000003</v>
      </c>
      <c r="E195" s="6">
        <v>1.23</v>
      </c>
      <c r="F195" s="24">
        <v>12</v>
      </c>
      <c r="G195" s="5">
        <v>61950</v>
      </c>
      <c r="H195" s="5">
        <v>36920</v>
      </c>
      <c r="I195" s="5">
        <v>45160</v>
      </c>
      <c r="J195" s="5">
        <v>61010</v>
      </c>
      <c r="K195" s="5">
        <v>77320</v>
      </c>
      <c r="L195" s="5">
        <v>89140</v>
      </c>
      <c r="M195" s="24">
        <v>2.8</v>
      </c>
      <c r="N195" s="5">
        <v>56190</v>
      </c>
      <c r="O195" s="24">
        <v>1.5</v>
      </c>
      <c r="P195" s="5">
        <v>66710</v>
      </c>
      <c r="Q195" s="5">
        <v>37140</v>
      </c>
      <c r="R195" s="5">
        <v>45490</v>
      </c>
      <c r="S195" s="5">
        <v>59990</v>
      </c>
      <c r="T195" s="5">
        <v>81610</v>
      </c>
      <c r="U195" s="5">
        <v>106210</v>
      </c>
      <c r="V195" s="24">
        <v>0.7</v>
      </c>
      <c r="W195" s="5">
        <f t="shared" si="14"/>
        <v>92.864637985309557</v>
      </c>
      <c r="X195" s="5">
        <f t="shared" si="15"/>
        <v>101.70028338056343</v>
      </c>
    </row>
    <row r="196" spans="1:24" x14ac:dyDescent="0.25">
      <c r="A196" s="11" t="s">
        <v>353</v>
      </c>
      <c r="B196" s="17" t="s">
        <v>1379</v>
      </c>
      <c r="C196" s="5">
        <v>760</v>
      </c>
      <c r="D196" s="7">
        <v>0.64600000000000002</v>
      </c>
      <c r="E196" s="6">
        <v>1.06</v>
      </c>
      <c r="F196" s="24">
        <v>2.1</v>
      </c>
      <c r="G196" s="5">
        <v>51230</v>
      </c>
      <c r="H196" s="5">
        <v>39270</v>
      </c>
      <c r="I196" s="5">
        <v>41930</v>
      </c>
      <c r="J196" s="5">
        <v>49820</v>
      </c>
      <c r="K196" s="5">
        <v>61040</v>
      </c>
      <c r="L196" s="5">
        <v>62260</v>
      </c>
      <c r="M196" s="24">
        <v>0.7</v>
      </c>
      <c r="N196" s="5">
        <v>89920</v>
      </c>
      <c r="O196" s="24">
        <v>0.5</v>
      </c>
      <c r="P196" s="5">
        <v>64920</v>
      </c>
      <c r="Q196" s="5">
        <v>38550</v>
      </c>
      <c r="R196" s="5">
        <v>46140</v>
      </c>
      <c r="S196" s="5">
        <v>59860</v>
      </c>
      <c r="T196" s="5">
        <v>78810</v>
      </c>
      <c r="U196" s="5">
        <v>101080</v>
      </c>
      <c r="V196" s="24">
        <v>0.4</v>
      </c>
      <c r="W196" s="5">
        <f t="shared" si="14"/>
        <v>78.912507701786822</v>
      </c>
      <c r="X196" s="5">
        <f t="shared" si="15"/>
        <v>83.227530905446045</v>
      </c>
    </row>
    <row r="197" spans="1:24" x14ac:dyDescent="0.25">
      <c r="A197" s="11" t="s">
        <v>354</v>
      </c>
      <c r="B197" s="17" t="s">
        <v>1380</v>
      </c>
      <c r="C197" s="5">
        <v>2230</v>
      </c>
      <c r="D197" s="7">
        <v>1.8979999999999999</v>
      </c>
      <c r="E197" s="6">
        <v>0.7</v>
      </c>
      <c r="F197" s="24">
        <v>4.5</v>
      </c>
      <c r="G197" s="5">
        <v>41790</v>
      </c>
      <c r="H197" s="5">
        <v>26940</v>
      </c>
      <c r="I197" s="5">
        <v>35770</v>
      </c>
      <c r="J197" s="5">
        <v>39640</v>
      </c>
      <c r="K197" s="5">
        <v>48020</v>
      </c>
      <c r="L197" s="5">
        <v>55850</v>
      </c>
      <c r="M197" s="24">
        <v>2.6</v>
      </c>
      <c r="N197" s="5">
        <v>399560</v>
      </c>
      <c r="O197" s="24">
        <v>0.9</v>
      </c>
      <c r="P197" s="5">
        <v>41600</v>
      </c>
      <c r="Q197" s="5">
        <v>28610</v>
      </c>
      <c r="R197" s="5">
        <v>32850</v>
      </c>
      <c r="S197" s="5">
        <v>38520</v>
      </c>
      <c r="T197" s="5">
        <v>47130</v>
      </c>
      <c r="U197" s="5">
        <v>58770</v>
      </c>
      <c r="V197" s="24">
        <v>0.6</v>
      </c>
      <c r="W197" s="5">
        <f t="shared" si="14"/>
        <v>100.45673076923076</v>
      </c>
      <c r="X197" s="5">
        <f t="shared" si="15"/>
        <v>102.90758047767395</v>
      </c>
    </row>
    <row r="198" spans="1:24" x14ac:dyDescent="0.25">
      <c r="A198" s="11" t="s">
        <v>355</v>
      </c>
      <c r="B198" s="17" t="s">
        <v>356</v>
      </c>
      <c r="C198" s="5">
        <v>520</v>
      </c>
      <c r="D198" s="7">
        <v>0.44500000000000001</v>
      </c>
      <c r="E198" s="6">
        <v>1.07</v>
      </c>
      <c r="F198" s="24">
        <v>7.3</v>
      </c>
      <c r="G198" s="5">
        <v>43530</v>
      </c>
      <c r="H198" s="5">
        <v>31340</v>
      </c>
      <c r="I198" s="5">
        <v>36260</v>
      </c>
      <c r="J198" s="5">
        <v>40640</v>
      </c>
      <c r="K198" s="5">
        <v>46030</v>
      </c>
      <c r="L198" s="5">
        <v>62460</v>
      </c>
      <c r="M198" s="24">
        <v>2.2000000000000002</v>
      </c>
      <c r="N198" s="5">
        <v>61300</v>
      </c>
      <c r="O198" s="24">
        <v>2.5</v>
      </c>
      <c r="P198" s="5">
        <v>49900</v>
      </c>
      <c r="Q198" s="5">
        <v>32180</v>
      </c>
      <c r="R198" s="5">
        <v>38010</v>
      </c>
      <c r="S198" s="5">
        <v>46190</v>
      </c>
      <c r="T198" s="5">
        <v>59220</v>
      </c>
      <c r="U198" s="5">
        <v>73730</v>
      </c>
      <c r="V198" s="24">
        <v>0.7</v>
      </c>
      <c r="W198" s="5">
        <f t="shared" si="14"/>
        <v>87.234468937875747</v>
      </c>
      <c r="X198" s="5">
        <f t="shared" si="15"/>
        <v>87.984412210435153</v>
      </c>
    </row>
    <row r="199" spans="1:24" x14ac:dyDescent="0.25">
      <c r="A199" s="11" t="s">
        <v>357</v>
      </c>
      <c r="B199" s="17" t="s">
        <v>1381</v>
      </c>
      <c r="C199" s="5">
        <v>690</v>
      </c>
      <c r="D199" s="7">
        <v>0.58799999999999997</v>
      </c>
      <c r="E199" s="6">
        <v>0.92</v>
      </c>
      <c r="F199" s="24">
        <v>11.3</v>
      </c>
      <c r="G199" s="5">
        <v>49820</v>
      </c>
      <c r="H199" s="5">
        <v>33920</v>
      </c>
      <c r="I199" s="5">
        <v>37490</v>
      </c>
      <c r="J199" s="5">
        <v>46920</v>
      </c>
      <c r="K199" s="5">
        <v>60270</v>
      </c>
      <c r="L199" s="5">
        <v>69740</v>
      </c>
      <c r="M199" s="24">
        <v>3.2</v>
      </c>
      <c r="N199" s="5">
        <v>94270</v>
      </c>
      <c r="O199" s="24">
        <v>1.6</v>
      </c>
      <c r="P199" s="5">
        <v>51620</v>
      </c>
      <c r="Q199" s="5">
        <v>30900</v>
      </c>
      <c r="R199" s="5">
        <v>37190</v>
      </c>
      <c r="S199" s="5">
        <v>47290</v>
      </c>
      <c r="T199" s="5">
        <v>60260</v>
      </c>
      <c r="U199" s="5">
        <v>78030</v>
      </c>
      <c r="V199" s="24">
        <v>0.7</v>
      </c>
      <c r="W199" s="5">
        <f t="shared" si="14"/>
        <v>96.512979465323525</v>
      </c>
      <c r="X199" s="5">
        <f t="shared" si="15"/>
        <v>99.217593571579613</v>
      </c>
    </row>
    <row r="200" spans="1:24" x14ac:dyDescent="0.25">
      <c r="A200" s="11" t="s">
        <v>358</v>
      </c>
      <c r="B200" s="17" t="s">
        <v>359</v>
      </c>
      <c r="C200" s="5">
        <v>170</v>
      </c>
      <c r="D200" s="7">
        <v>0.14699999999999999</v>
      </c>
      <c r="E200" s="6">
        <v>0.41</v>
      </c>
      <c r="F200" s="24">
        <v>10.6</v>
      </c>
      <c r="G200" s="5">
        <v>53700</v>
      </c>
      <c r="H200" s="5">
        <v>36620</v>
      </c>
      <c r="I200" s="5">
        <v>39850</v>
      </c>
      <c r="J200" s="5">
        <v>50000</v>
      </c>
      <c r="K200" s="5">
        <v>61620</v>
      </c>
      <c r="L200" s="5">
        <v>72290</v>
      </c>
      <c r="M200" s="24">
        <v>2</v>
      </c>
      <c r="N200" s="5">
        <v>53140</v>
      </c>
      <c r="O200" s="24">
        <v>1.5</v>
      </c>
      <c r="P200" s="5">
        <v>60180</v>
      </c>
      <c r="Q200" s="5">
        <v>31170</v>
      </c>
      <c r="R200" s="5">
        <v>41040</v>
      </c>
      <c r="S200" s="5">
        <v>55550</v>
      </c>
      <c r="T200" s="5">
        <v>68180</v>
      </c>
      <c r="U200" s="5">
        <v>93530</v>
      </c>
      <c r="V200" s="24">
        <v>0.8</v>
      </c>
      <c r="W200" s="5">
        <f t="shared" si="14"/>
        <v>89.232303090727811</v>
      </c>
      <c r="X200" s="5">
        <f t="shared" si="15"/>
        <v>90.009000900090001</v>
      </c>
    </row>
    <row r="201" spans="1:24" x14ac:dyDescent="0.25">
      <c r="A201" s="11" t="s">
        <v>360</v>
      </c>
      <c r="B201" s="17" t="s">
        <v>1382</v>
      </c>
      <c r="C201" s="5">
        <v>50</v>
      </c>
      <c r="D201" s="7">
        <v>4.2000000000000003E-2</v>
      </c>
      <c r="E201" s="6">
        <v>0.26</v>
      </c>
      <c r="F201" s="24">
        <v>13.8</v>
      </c>
      <c r="G201" s="5">
        <v>73800</v>
      </c>
      <c r="H201" s="5">
        <v>46740</v>
      </c>
      <c r="I201" s="5">
        <v>50240</v>
      </c>
      <c r="J201" s="5">
        <v>75740</v>
      </c>
      <c r="K201" s="5">
        <v>95470</v>
      </c>
      <c r="L201" s="5">
        <v>102770</v>
      </c>
      <c r="M201" s="24">
        <v>3</v>
      </c>
      <c r="N201" s="5">
        <v>24030</v>
      </c>
      <c r="O201" s="24">
        <v>4</v>
      </c>
      <c r="P201" s="5">
        <v>60540</v>
      </c>
      <c r="Q201" s="5">
        <v>30150</v>
      </c>
      <c r="R201" s="5">
        <v>38060</v>
      </c>
      <c r="S201" s="5">
        <v>49380</v>
      </c>
      <c r="T201" s="5">
        <v>72290</v>
      </c>
      <c r="U201" s="5">
        <v>101650</v>
      </c>
      <c r="V201" s="24">
        <v>2.5</v>
      </c>
      <c r="W201" s="5">
        <f t="shared" si="14"/>
        <v>121.90287413280475</v>
      </c>
      <c r="X201" s="5">
        <f t="shared" si="15"/>
        <v>153.38193600648034</v>
      </c>
    </row>
    <row r="202" spans="1:24" x14ac:dyDescent="0.25">
      <c r="A202" s="11" t="s">
        <v>941</v>
      </c>
      <c r="B202" s="17" t="s">
        <v>942</v>
      </c>
      <c r="N202" s="5">
        <v>10720</v>
      </c>
      <c r="O202" s="24">
        <v>5.2</v>
      </c>
      <c r="P202" s="5">
        <v>45420</v>
      </c>
      <c r="Q202" s="5">
        <v>26880</v>
      </c>
      <c r="R202" s="5">
        <v>30790</v>
      </c>
      <c r="S202" s="5">
        <v>39370</v>
      </c>
      <c r="T202" s="5">
        <v>54200</v>
      </c>
      <c r="U202" s="5">
        <v>72600</v>
      </c>
      <c r="V202" s="24">
        <v>2.1</v>
      </c>
      <c r="W202" s="5"/>
      <c r="X202" s="5"/>
    </row>
    <row r="203" spans="1:24" x14ac:dyDescent="0.25">
      <c r="A203" s="10" t="s">
        <v>361</v>
      </c>
      <c r="B203" s="8" t="s">
        <v>362</v>
      </c>
      <c r="C203" s="5">
        <v>11800</v>
      </c>
      <c r="D203" s="7">
        <v>10.026</v>
      </c>
      <c r="E203" s="6">
        <v>1.22</v>
      </c>
      <c r="F203" s="24">
        <v>2.9</v>
      </c>
      <c r="G203" s="5">
        <v>117150</v>
      </c>
      <c r="H203" s="5">
        <v>42810</v>
      </c>
      <c r="I203" s="5">
        <v>63760</v>
      </c>
      <c r="J203" s="5">
        <v>95140</v>
      </c>
      <c r="K203" s="5">
        <v>139980</v>
      </c>
      <c r="L203" s="5">
        <v>210160</v>
      </c>
      <c r="M203" s="24">
        <v>3.8</v>
      </c>
      <c r="N203" s="5">
        <v>1216600</v>
      </c>
      <c r="O203" s="24">
        <v>0.5</v>
      </c>
      <c r="P203" s="5">
        <v>124540</v>
      </c>
      <c r="Q203" s="5">
        <v>45340</v>
      </c>
      <c r="R203" s="5">
        <v>60320</v>
      </c>
      <c r="S203" s="5">
        <v>95170</v>
      </c>
      <c r="T203" s="5">
        <v>163340</v>
      </c>
      <c r="U203" s="5">
        <v>234970</v>
      </c>
      <c r="V203" s="24">
        <v>2</v>
      </c>
      <c r="W203" s="5">
        <f t="shared" ref="W203:W215" si="16">+G203/P203*100</f>
        <v>94.066163481612335</v>
      </c>
      <c r="X203" s="5">
        <f t="shared" ref="X203:X215" si="17">+J203/S203*100</f>
        <v>99.968477461384879</v>
      </c>
    </row>
    <row r="204" spans="1:24" x14ac:dyDescent="0.25">
      <c r="A204" s="11" t="s">
        <v>363</v>
      </c>
      <c r="B204" s="17" t="s">
        <v>364</v>
      </c>
      <c r="C204" s="5">
        <v>6740</v>
      </c>
      <c r="D204" s="7">
        <v>5.7279999999999998</v>
      </c>
      <c r="E204" s="6">
        <v>1.2</v>
      </c>
      <c r="F204" s="24">
        <v>7.7</v>
      </c>
      <c r="G204" s="5">
        <v>150400</v>
      </c>
      <c r="H204" s="5">
        <v>75090</v>
      </c>
      <c r="I204" s="5">
        <v>90980</v>
      </c>
      <c r="J204" s="5">
        <v>123920</v>
      </c>
      <c r="K204" s="5">
        <v>173790</v>
      </c>
      <c r="L204" s="5" t="s">
        <v>3</v>
      </c>
      <c r="M204" s="24">
        <v>2.6</v>
      </c>
      <c r="N204" s="5">
        <v>707160</v>
      </c>
      <c r="O204" s="24">
        <v>1</v>
      </c>
      <c r="P204" s="5">
        <v>163770</v>
      </c>
      <c r="Q204" s="5">
        <v>66470</v>
      </c>
      <c r="R204" s="5">
        <v>94440</v>
      </c>
      <c r="S204" s="5">
        <v>135740</v>
      </c>
      <c r="T204" s="5">
        <v>208980</v>
      </c>
      <c r="U204" s="5" t="s">
        <v>3</v>
      </c>
      <c r="V204" s="24">
        <v>1.8</v>
      </c>
      <c r="W204" s="5">
        <f t="shared" si="16"/>
        <v>91.836111619954821</v>
      </c>
      <c r="X204" s="5">
        <f t="shared" si="17"/>
        <v>91.292176219242677</v>
      </c>
    </row>
    <row r="205" spans="1:24" x14ac:dyDescent="0.25">
      <c r="A205" s="11" t="s">
        <v>365</v>
      </c>
      <c r="B205" s="17" t="s">
        <v>366</v>
      </c>
      <c r="C205" s="5">
        <v>80</v>
      </c>
      <c r="D205" s="7">
        <v>6.5000000000000002E-2</v>
      </c>
      <c r="E205" s="6">
        <v>0.62</v>
      </c>
      <c r="F205" s="24">
        <v>0</v>
      </c>
      <c r="G205" s="5">
        <v>58270</v>
      </c>
      <c r="H205" s="5">
        <v>42000</v>
      </c>
      <c r="I205" s="5">
        <v>50890</v>
      </c>
      <c r="J205" s="5">
        <v>59570</v>
      </c>
      <c r="K205" s="5">
        <v>64660</v>
      </c>
      <c r="L205" s="5">
        <v>66810</v>
      </c>
      <c r="M205" s="24">
        <v>1.2</v>
      </c>
      <c r="N205" s="5">
        <v>15540</v>
      </c>
      <c r="O205" s="24">
        <v>0.9</v>
      </c>
      <c r="P205" s="5">
        <v>66310</v>
      </c>
      <c r="Q205" s="5">
        <v>38850</v>
      </c>
      <c r="R205" s="5">
        <v>44800</v>
      </c>
      <c r="S205" s="5">
        <v>57490</v>
      </c>
      <c r="T205" s="5">
        <v>76600</v>
      </c>
      <c r="U205" s="5">
        <v>106670</v>
      </c>
      <c r="V205" s="24">
        <v>1.4</v>
      </c>
      <c r="W205" s="5">
        <f t="shared" si="16"/>
        <v>87.87513195596442</v>
      </c>
      <c r="X205" s="5">
        <f t="shared" si="17"/>
        <v>103.61802052530875</v>
      </c>
    </row>
    <row r="206" spans="1:24" x14ac:dyDescent="0.25">
      <c r="A206" s="11" t="s">
        <v>367</v>
      </c>
      <c r="B206" s="17" t="s">
        <v>1383</v>
      </c>
      <c r="C206" s="5">
        <v>110</v>
      </c>
      <c r="D206" s="7">
        <v>9.5000000000000001E-2</v>
      </c>
      <c r="E206" s="6">
        <v>1.1299999999999999</v>
      </c>
      <c r="F206" s="24">
        <v>1.5</v>
      </c>
      <c r="G206" s="5">
        <v>102560</v>
      </c>
      <c r="H206" s="5">
        <v>74760</v>
      </c>
      <c r="I206" s="5">
        <v>83640</v>
      </c>
      <c r="J206" s="5">
        <v>100630</v>
      </c>
      <c r="K206" s="5">
        <v>122200</v>
      </c>
      <c r="L206" s="5">
        <v>139550</v>
      </c>
      <c r="M206" s="24">
        <v>1</v>
      </c>
      <c r="N206" s="5">
        <v>12490</v>
      </c>
      <c r="O206" s="24">
        <v>0.4</v>
      </c>
      <c r="P206" s="5">
        <v>97250</v>
      </c>
      <c r="Q206" s="5">
        <v>46070</v>
      </c>
      <c r="R206" s="5">
        <v>65250</v>
      </c>
      <c r="S206" s="5">
        <v>94990</v>
      </c>
      <c r="T206" s="5">
        <v>122970</v>
      </c>
      <c r="U206" s="5">
        <v>151470</v>
      </c>
      <c r="V206" s="24">
        <v>0.8</v>
      </c>
      <c r="W206" s="5">
        <f t="shared" si="16"/>
        <v>105.46015424164526</v>
      </c>
      <c r="X206" s="5">
        <f t="shared" si="17"/>
        <v>105.93746710180018</v>
      </c>
    </row>
    <row r="207" spans="1:24" x14ac:dyDescent="0.25">
      <c r="A207" s="11" t="s">
        <v>368</v>
      </c>
      <c r="B207" s="17" t="s">
        <v>1384</v>
      </c>
      <c r="C207" s="5">
        <v>120</v>
      </c>
      <c r="D207" s="7">
        <v>0.104</v>
      </c>
      <c r="E207" s="6">
        <v>1.97</v>
      </c>
      <c r="F207" s="24">
        <v>4.9000000000000004</v>
      </c>
      <c r="G207" s="5">
        <v>53640</v>
      </c>
      <c r="H207" s="5">
        <v>38110</v>
      </c>
      <c r="I207" s="5">
        <v>42220</v>
      </c>
      <c r="J207" s="5">
        <v>48280</v>
      </c>
      <c r="K207" s="5">
        <v>59030</v>
      </c>
      <c r="L207" s="5">
        <v>76830</v>
      </c>
      <c r="M207" s="24">
        <v>1.1000000000000001</v>
      </c>
      <c r="N207" s="5">
        <v>7780</v>
      </c>
      <c r="O207" s="24">
        <v>13.6</v>
      </c>
      <c r="P207" s="5">
        <v>98920</v>
      </c>
      <c r="Q207" s="5">
        <v>33980</v>
      </c>
      <c r="R207" s="5">
        <v>48130</v>
      </c>
      <c r="S207" s="5">
        <v>64030</v>
      </c>
      <c r="T207" s="5">
        <v>98680</v>
      </c>
      <c r="U207" s="5">
        <v>194630</v>
      </c>
      <c r="V207" s="24">
        <v>23.2</v>
      </c>
      <c r="W207" s="5">
        <f t="shared" si="16"/>
        <v>54.225636878285485</v>
      </c>
      <c r="X207" s="5">
        <f t="shared" si="17"/>
        <v>75.402155239731371</v>
      </c>
    </row>
    <row r="208" spans="1:24" x14ac:dyDescent="0.25">
      <c r="A208" s="11" t="s">
        <v>369</v>
      </c>
      <c r="B208" s="17" t="s">
        <v>1385</v>
      </c>
      <c r="C208" s="5">
        <v>680</v>
      </c>
      <c r="D208" s="7">
        <v>0.57999999999999996</v>
      </c>
      <c r="E208" s="6">
        <v>3.04</v>
      </c>
      <c r="F208" s="24">
        <v>0.6</v>
      </c>
      <c r="G208" s="5">
        <v>143400</v>
      </c>
      <c r="H208" s="5">
        <v>83780</v>
      </c>
      <c r="I208" s="5">
        <v>139980</v>
      </c>
      <c r="J208" s="5">
        <v>153980</v>
      </c>
      <c r="K208" s="5">
        <v>167980</v>
      </c>
      <c r="L208" s="5">
        <v>167980</v>
      </c>
      <c r="M208" s="24">
        <v>0.6</v>
      </c>
      <c r="N208" s="5">
        <v>28230</v>
      </c>
      <c r="O208" s="24">
        <v>0.5</v>
      </c>
      <c r="P208" s="5">
        <v>153700</v>
      </c>
      <c r="Q208" s="5">
        <v>46470</v>
      </c>
      <c r="R208" s="5">
        <v>86210</v>
      </c>
      <c r="S208" s="5">
        <v>151030</v>
      </c>
      <c r="T208" s="5">
        <v>183820</v>
      </c>
      <c r="U208" s="5">
        <v>227850</v>
      </c>
      <c r="V208" s="24">
        <v>1.1000000000000001</v>
      </c>
      <c r="W208" s="5">
        <f t="shared" si="16"/>
        <v>93.298633702016915</v>
      </c>
      <c r="X208" s="5">
        <f t="shared" si="17"/>
        <v>101.95325432033371</v>
      </c>
    </row>
    <row r="209" spans="1:24" x14ac:dyDescent="0.25">
      <c r="A209" s="11" t="s">
        <v>370</v>
      </c>
      <c r="B209" s="17" t="s">
        <v>1386</v>
      </c>
      <c r="C209" s="5">
        <v>3220</v>
      </c>
      <c r="D209" s="7">
        <v>2.7320000000000002</v>
      </c>
      <c r="E209" s="6">
        <v>1.17</v>
      </c>
      <c r="F209" s="24">
        <v>11.6</v>
      </c>
      <c r="G209" s="5">
        <v>59220</v>
      </c>
      <c r="H209" s="5">
        <v>39190</v>
      </c>
      <c r="I209" s="5">
        <v>41900</v>
      </c>
      <c r="J209" s="5">
        <v>55730</v>
      </c>
      <c r="K209" s="5">
        <v>72170</v>
      </c>
      <c r="L209" s="5">
        <v>87980</v>
      </c>
      <c r="M209" s="24">
        <v>5</v>
      </c>
      <c r="N209" s="5">
        <v>345240</v>
      </c>
      <c r="O209" s="24">
        <v>1.8</v>
      </c>
      <c r="P209" s="5">
        <v>62840</v>
      </c>
      <c r="Q209" s="5">
        <v>37690</v>
      </c>
      <c r="R209" s="5">
        <v>46850</v>
      </c>
      <c r="S209" s="5">
        <v>59200</v>
      </c>
      <c r="T209" s="5">
        <v>75560</v>
      </c>
      <c r="U209" s="5">
        <v>94960</v>
      </c>
      <c r="V209" s="24">
        <v>2.1</v>
      </c>
      <c r="W209" s="5">
        <f t="shared" si="16"/>
        <v>94.239338001273083</v>
      </c>
      <c r="X209" s="5">
        <f t="shared" si="17"/>
        <v>94.138513513513516</v>
      </c>
    </row>
    <row r="210" spans="1:24" x14ac:dyDescent="0.25">
      <c r="A210" s="11" t="s">
        <v>371</v>
      </c>
      <c r="B210" s="17" t="s">
        <v>1387</v>
      </c>
      <c r="C210" s="5">
        <v>660</v>
      </c>
      <c r="D210" s="7">
        <v>0.56299999999999994</v>
      </c>
      <c r="E210" s="6">
        <v>1.55</v>
      </c>
      <c r="F210" s="24">
        <v>6.5</v>
      </c>
      <c r="G210" s="5">
        <v>60680</v>
      </c>
      <c r="H210" s="5">
        <v>35090</v>
      </c>
      <c r="I210" s="5">
        <v>46420</v>
      </c>
      <c r="J210" s="5">
        <v>56920</v>
      </c>
      <c r="K210" s="5">
        <v>76130</v>
      </c>
      <c r="L210" s="5">
        <v>93140</v>
      </c>
      <c r="M210" s="24">
        <v>3.7</v>
      </c>
      <c r="N210" s="5">
        <v>53680</v>
      </c>
      <c r="O210" s="24">
        <v>3.8</v>
      </c>
      <c r="P210" s="5">
        <v>57030</v>
      </c>
      <c r="Q210" s="5">
        <v>34060</v>
      </c>
      <c r="R210" s="5">
        <v>40040</v>
      </c>
      <c r="S210" s="5">
        <v>50490</v>
      </c>
      <c r="T210" s="5">
        <v>65690</v>
      </c>
      <c r="U210" s="5">
        <v>83990</v>
      </c>
      <c r="V210" s="24">
        <v>1.7</v>
      </c>
      <c r="W210" s="5">
        <f t="shared" si="16"/>
        <v>106.40014027704716</v>
      </c>
      <c r="X210" s="5">
        <f t="shared" si="17"/>
        <v>112.73519508813628</v>
      </c>
    </row>
    <row r="211" spans="1:24" x14ac:dyDescent="0.25">
      <c r="A211" s="11" t="s">
        <v>372</v>
      </c>
      <c r="B211" s="17" t="s">
        <v>373</v>
      </c>
      <c r="C211" s="5">
        <v>190</v>
      </c>
      <c r="D211" s="7">
        <v>0.158</v>
      </c>
      <c r="E211" s="6">
        <v>0.5</v>
      </c>
      <c r="F211" s="24">
        <v>10.8</v>
      </c>
      <c r="G211" s="5">
        <v>93110</v>
      </c>
      <c r="H211" s="5">
        <v>45740</v>
      </c>
      <c r="I211" s="5">
        <v>55380</v>
      </c>
      <c r="J211" s="5">
        <v>81560</v>
      </c>
      <c r="K211" s="5">
        <v>126010</v>
      </c>
      <c r="L211" s="5">
        <v>148910</v>
      </c>
      <c r="M211" s="24">
        <v>4.2</v>
      </c>
      <c r="N211" s="5">
        <v>46480</v>
      </c>
      <c r="O211" s="24">
        <v>2</v>
      </c>
      <c r="P211" s="5">
        <v>77200</v>
      </c>
      <c r="Q211" s="5">
        <v>38950</v>
      </c>
      <c r="R211" s="5">
        <v>47000</v>
      </c>
      <c r="S211" s="5">
        <v>62340</v>
      </c>
      <c r="T211" s="5">
        <v>97660</v>
      </c>
      <c r="U211" s="5">
        <v>148910</v>
      </c>
      <c r="V211" s="24">
        <v>1.8</v>
      </c>
      <c r="W211" s="5">
        <f t="shared" si="16"/>
        <v>120.60880829015544</v>
      </c>
      <c r="X211" s="5">
        <f t="shared" si="17"/>
        <v>130.83092717356433</v>
      </c>
    </row>
    <row r="212" spans="1:24" x14ac:dyDescent="0.25">
      <c r="A212" s="10" t="s">
        <v>374</v>
      </c>
      <c r="B212" s="8" t="s">
        <v>1388</v>
      </c>
      <c r="C212" s="5">
        <v>61480</v>
      </c>
      <c r="D212" s="7">
        <v>52.24</v>
      </c>
      <c r="E212" s="6">
        <v>0.91</v>
      </c>
      <c r="F212" s="24">
        <v>0.9</v>
      </c>
      <c r="G212" s="5">
        <v>63400</v>
      </c>
      <c r="H212" s="5">
        <v>28360</v>
      </c>
      <c r="I212" s="5">
        <v>38400</v>
      </c>
      <c r="J212" s="5">
        <v>60080</v>
      </c>
      <c r="K212" s="5">
        <v>77780</v>
      </c>
      <c r="L212" s="5">
        <v>96730</v>
      </c>
      <c r="M212" s="24">
        <v>0.9</v>
      </c>
      <c r="N212" s="5">
        <v>8496780</v>
      </c>
      <c r="O212" s="24">
        <v>0.2</v>
      </c>
      <c r="P212" s="5">
        <v>63240</v>
      </c>
      <c r="Q212" s="5">
        <v>28910</v>
      </c>
      <c r="R212" s="5">
        <v>37910</v>
      </c>
      <c r="S212" s="5">
        <v>57490</v>
      </c>
      <c r="T212" s="5">
        <v>77590</v>
      </c>
      <c r="U212" s="5">
        <v>102330</v>
      </c>
      <c r="V212" s="24">
        <v>0.5</v>
      </c>
      <c r="W212" s="5">
        <f t="shared" si="16"/>
        <v>100.25300442757748</v>
      </c>
      <c r="X212" s="5">
        <f t="shared" si="17"/>
        <v>104.50513132718733</v>
      </c>
    </row>
    <row r="213" spans="1:24" x14ac:dyDescent="0.25">
      <c r="A213" s="11" t="s">
        <v>375</v>
      </c>
      <c r="B213" s="17" t="s">
        <v>376</v>
      </c>
      <c r="C213" s="5">
        <v>490</v>
      </c>
      <c r="D213" s="7">
        <v>0.41799999999999998</v>
      </c>
      <c r="E213" s="6">
        <v>0.79</v>
      </c>
      <c r="F213" s="24">
        <v>2.2000000000000002</v>
      </c>
      <c r="G213" s="5">
        <v>146090</v>
      </c>
      <c r="H213" s="5">
        <v>62380</v>
      </c>
      <c r="I213" s="5">
        <v>82360</v>
      </c>
      <c r="J213" s="5">
        <v>104230</v>
      </c>
      <c r="K213" s="5">
        <v>210510</v>
      </c>
      <c r="L213" s="5" t="s">
        <v>3</v>
      </c>
      <c r="M213" s="24">
        <v>1.4</v>
      </c>
      <c r="N213" s="5">
        <v>78410</v>
      </c>
      <c r="O213" s="24">
        <v>0.4</v>
      </c>
      <c r="P213" s="5">
        <v>108060</v>
      </c>
      <c r="Q213" s="5">
        <v>48100</v>
      </c>
      <c r="R213" s="5">
        <v>62340</v>
      </c>
      <c r="S213" s="5">
        <v>88790</v>
      </c>
      <c r="T213" s="5">
        <v>133750</v>
      </c>
      <c r="U213" s="5">
        <v>206630</v>
      </c>
      <c r="V213" s="24">
        <v>0.7</v>
      </c>
      <c r="W213" s="5">
        <f t="shared" si="16"/>
        <v>135.19341106792521</v>
      </c>
      <c r="X213" s="5">
        <f t="shared" si="17"/>
        <v>117.38934564703231</v>
      </c>
    </row>
    <row r="214" spans="1:24" x14ac:dyDescent="0.25">
      <c r="A214" s="11" t="s">
        <v>377</v>
      </c>
      <c r="B214" s="17" t="s">
        <v>378</v>
      </c>
      <c r="C214" s="5">
        <v>360</v>
      </c>
      <c r="D214" s="7">
        <v>0.308</v>
      </c>
      <c r="E214" s="6">
        <v>1.34</v>
      </c>
      <c r="F214" s="24">
        <v>3.3</v>
      </c>
      <c r="G214" s="5">
        <v>105140</v>
      </c>
      <c r="H214" s="5">
        <v>61140</v>
      </c>
      <c r="I214" s="5">
        <v>74200</v>
      </c>
      <c r="J214" s="5">
        <v>100680</v>
      </c>
      <c r="K214" s="5">
        <v>134250</v>
      </c>
      <c r="L214" s="5">
        <v>173840</v>
      </c>
      <c r="M214" s="24">
        <v>1.2</v>
      </c>
      <c r="N214" s="5">
        <v>33870</v>
      </c>
      <c r="O214" s="24">
        <v>0.6</v>
      </c>
      <c r="P214" s="5">
        <v>98610</v>
      </c>
      <c r="Q214" s="5">
        <v>48620</v>
      </c>
      <c r="R214" s="5">
        <v>63170</v>
      </c>
      <c r="S214" s="5">
        <v>84760</v>
      </c>
      <c r="T214" s="5">
        <v>125790</v>
      </c>
      <c r="U214" s="5">
        <v>165880</v>
      </c>
      <c r="V214" s="24">
        <v>0.7</v>
      </c>
      <c r="W214" s="5">
        <f t="shared" si="16"/>
        <v>106.62204644559374</v>
      </c>
      <c r="X214" s="5">
        <f t="shared" si="17"/>
        <v>118.78244454931573</v>
      </c>
    </row>
    <row r="215" spans="1:24" x14ac:dyDescent="0.25">
      <c r="A215" s="11" t="s">
        <v>379</v>
      </c>
      <c r="B215" s="17" t="s">
        <v>380</v>
      </c>
      <c r="C215" s="5">
        <v>380</v>
      </c>
      <c r="D215" s="7">
        <v>0.32500000000000001</v>
      </c>
      <c r="E215" s="6">
        <v>1.03</v>
      </c>
      <c r="F215" s="24">
        <v>0.8</v>
      </c>
      <c r="G215" s="5">
        <v>99370</v>
      </c>
      <c r="H215" s="5">
        <v>49330</v>
      </c>
      <c r="I215" s="5">
        <v>60450</v>
      </c>
      <c r="J215" s="5">
        <v>79130</v>
      </c>
      <c r="K215" s="5">
        <v>128570</v>
      </c>
      <c r="L215" s="5">
        <v>166960</v>
      </c>
      <c r="M215" s="24">
        <v>1.2</v>
      </c>
      <c r="N215" s="5">
        <v>46560</v>
      </c>
      <c r="O215" s="24">
        <v>0.4</v>
      </c>
      <c r="P215" s="5">
        <v>90110</v>
      </c>
      <c r="Q215" s="5">
        <v>47740</v>
      </c>
      <c r="R215" s="5">
        <v>59900</v>
      </c>
      <c r="S215" s="5">
        <v>77420</v>
      </c>
      <c r="T215" s="5">
        <v>103960</v>
      </c>
      <c r="U215" s="5">
        <v>159730</v>
      </c>
      <c r="V215" s="24">
        <v>0.6</v>
      </c>
      <c r="W215" s="5">
        <f t="shared" si="16"/>
        <v>110.27632893130618</v>
      </c>
      <c r="X215" s="5">
        <f t="shared" si="17"/>
        <v>102.20873159390338</v>
      </c>
    </row>
    <row r="216" spans="1:24" x14ac:dyDescent="0.25">
      <c r="A216" s="11" t="s">
        <v>995</v>
      </c>
      <c r="B216" s="17" t="s">
        <v>996</v>
      </c>
      <c r="N216" s="5">
        <v>6420</v>
      </c>
      <c r="O216" s="24">
        <v>1.1000000000000001</v>
      </c>
      <c r="P216" s="5">
        <v>104370</v>
      </c>
      <c r="Q216" s="5">
        <v>48900</v>
      </c>
      <c r="R216" s="5">
        <v>66270</v>
      </c>
      <c r="S216" s="5">
        <v>93220</v>
      </c>
      <c r="T216" s="5">
        <v>128980</v>
      </c>
      <c r="U216" s="5">
        <v>171740</v>
      </c>
      <c r="V216" s="24">
        <v>0.7</v>
      </c>
      <c r="W216" s="5"/>
      <c r="X216" s="5"/>
    </row>
    <row r="217" spans="1:24" x14ac:dyDescent="0.25">
      <c r="A217" s="11" t="s">
        <v>381</v>
      </c>
      <c r="B217" s="17" t="s">
        <v>382</v>
      </c>
      <c r="C217" s="5">
        <v>640</v>
      </c>
      <c r="D217" s="7">
        <v>0.54400000000000004</v>
      </c>
      <c r="E217" s="6">
        <v>2.23</v>
      </c>
      <c r="F217" s="24">
        <v>1.3</v>
      </c>
      <c r="G217" s="5">
        <v>136760</v>
      </c>
      <c r="H217" s="5">
        <v>63390</v>
      </c>
      <c r="I217" s="5">
        <v>79800</v>
      </c>
      <c r="J217" s="5">
        <v>132600</v>
      </c>
      <c r="K217" s="5">
        <v>167390</v>
      </c>
      <c r="L217" s="5">
        <v>220980</v>
      </c>
      <c r="M217" s="24">
        <v>0.8</v>
      </c>
      <c r="N217" s="5">
        <v>36010</v>
      </c>
      <c r="O217" s="24">
        <v>0.5</v>
      </c>
      <c r="P217" s="5">
        <v>114470</v>
      </c>
      <c r="Q217" s="5">
        <v>56860</v>
      </c>
      <c r="R217" s="5">
        <v>78570</v>
      </c>
      <c r="S217" s="5">
        <v>103550</v>
      </c>
      <c r="T217" s="5">
        <v>136530</v>
      </c>
      <c r="U217" s="5">
        <v>178740</v>
      </c>
      <c r="V217" s="24">
        <v>0.6</v>
      </c>
      <c r="W217" s="5">
        <f>+G217/P217*100</f>
        <v>119.47235083427972</v>
      </c>
      <c r="X217" s="5">
        <f>+J217/S217*100</f>
        <v>128.05408015451474</v>
      </c>
    </row>
    <row r="218" spans="1:24" x14ac:dyDescent="0.25">
      <c r="A218" s="11" t="s">
        <v>997</v>
      </c>
      <c r="B218" s="17" t="s">
        <v>998</v>
      </c>
      <c r="N218" s="5">
        <v>8240</v>
      </c>
      <c r="O218" s="24">
        <v>2.1</v>
      </c>
      <c r="P218" s="5">
        <v>96650</v>
      </c>
      <c r="Q218" s="5">
        <v>48130</v>
      </c>
      <c r="R218" s="5">
        <v>65020</v>
      </c>
      <c r="S218" s="5">
        <v>85860</v>
      </c>
      <c r="T218" s="5">
        <v>118620</v>
      </c>
      <c r="U218" s="5">
        <v>150550</v>
      </c>
      <c r="V218" s="24">
        <v>0.8</v>
      </c>
      <c r="W218" s="5"/>
      <c r="X218" s="5"/>
    </row>
    <row r="219" spans="1:24" x14ac:dyDescent="0.25">
      <c r="A219" s="11" t="s">
        <v>383</v>
      </c>
      <c r="B219" s="17" t="s">
        <v>384</v>
      </c>
      <c r="C219" s="5">
        <v>390</v>
      </c>
      <c r="D219" s="7">
        <v>0.33100000000000002</v>
      </c>
      <c r="E219" s="6">
        <v>0.98</v>
      </c>
      <c r="F219" s="24">
        <v>1.1000000000000001</v>
      </c>
      <c r="G219" s="5">
        <v>104780</v>
      </c>
      <c r="H219" s="5">
        <v>50570</v>
      </c>
      <c r="I219" s="5">
        <v>61420</v>
      </c>
      <c r="J219" s="5">
        <v>102290</v>
      </c>
      <c r="K219" s="5">
        <v>127460</v>
      </c>
      <c r="L219" s="5">
        <v>171250</v>
      </c>
      <c r="M219" s="24">
        <v>0.7</v>
      </c>
      <c r="N219" s="5">
        <v>49920</v>
      </c>
      <c r="O219" s="24">
        <v>0.3</v>
      </c>
      <c r="P219" s="5">
        <v>97800</v>
      </c>
      <c r="Q219" s="5">
        <v>49800</v>
      </c>
      <c r="R219" s="5">
        <v>62220</v>
      </c>
      <c r="S219" s="5">
        <v>81650</v>
      </c>
      <c r="T219" s="5">
        <v>121530</v>
      </c>
      <c r="U219" s="5">
        <v>166750</v>
      </c>
      <c r="V219" s="24">
        <v>0.5</v>
      </c>
      <c r="W219" s="5">
        <f>+G219/P219*100</f>
        <v>107.13701431492844</v>
      </c>
      <c r="X219" s="5">
        <f>+J219/S219*100</f>
        <v>125.27862829148806</v>
      </c>
    </row>
    <row r="220" spans="1:24" x14ac:dyDescent="0.25">
      <c r="A220" s="11" t="s">
        <v>999</v>
      </c>
      <c r="B220" s="17" t="s">
        <v>1389</v>
      </c>
      <c r="N220" s="5">
        <v>1270</v>
      </c>
      <c r="O220" s="24">
        <v>3.2</v>
      </c>
      <c r="P220" s="5">
        <v>98160</v>
      </c>
      <c r="Q220" s="5">
        <v>51840</v>
      </c>
      <c r="R220" s="5">
        <v>76550</v>
      </c>
      <c r="S220" s="5">
        <v>96500</v>
      </c>
      <c r="T220" s="5">
        <v>115980</v>
      </c>
      <c r="U220" s="5">
        <v>138310</v>
      </c>
      <c r="V220" s="24">
        <v>1.1000000000000001</v>
      </c>
      <c r="W220" s="5"/>
      <c r="X220" s="5"/>
    </row>
    <row r="221" spans="1:24" x14ac:dyDescent="0.25">
      <c r="A221" s="11" t="s">
        <v>1000</v>
      </c>
      <c r="B221" s="17" t="s">
        <v>1390</v>
      </c>
      <c r="N221" s="5">
        <v>11150</v>
      </c>
      <c r="O221" s="24">
        <v>0.6</v>
      </c>
      <c r="P221" s="5">
        <v>107540</v>
      </c>
      <c r="Q221" s="5">
        <v>50590</v>
      </c>
      <c r="R221" s="5">
        <v>64200</v>
      </c>
      <c r="S221" s="5">
        <v>97770</v>
      </c>
      <c r="T221" s="5">
        <v>131650</v>
      </c>
      <c r="U221" s="5">
        <v>178740</v>
      </c>
      <c r="V221" s="24">
        <v>0.7</v>
      </c>
      <c r="W221" s="5"/>
      <c r="X221" s="5"/>
    </row>
    <row r="222" spans="1:24" x14ac:dyDescent="0.25">
      <c r="A222" s="11" t="s">
        <v>385</v>
      </c>
      <c r="B222" s="17" t="s">
        <v>386</v>
      </c>
      <c r="C222" s="5">
        <v>190</v>
      </c>
      <c r="D222" s="7">
        <v>0.16500000000000001</v>
      </c>
      <c r="E222" s="6">
        <v>1.18</v>
      </c>
      <c r="F222" s="24">
        <v>0.6</v>
      </c>
      <c r="G222" s="5">
        <v>86000</v>
      </c>
      <c r="H222" s="5">
        <v>49460</v>
      </c>
      <c r="I222" s="5">
        <v>49460</v>
      </c>
      <c r="J222" s="5">
        <v>62400</v>
      </c>
      <c r="K222" s="5">
        <v>106410</v>
      </c>
      <c r="L222" s="5">
        <v>164860</v>
      </c>
      <c r="M222" s="24">
        <v>0.8</v>
      </c>
      <c r="N222" s="5">
        <v>20650</v>
      </c>
      <c r="O222" s="24">
        <v>0.3</v>
      </c>
      <c r="P222" s="5">
        <v>95250</v>
      </c>
      <c r="Q222" s="5">
        <v>50130</v>
      </c>
      <c r="R222" s="5">
        <v>62770</v>
      </c>
      <c r="S222" s="5">
        <v>80720</v>
      </c>
      <c r="T222" s="5">
        <v>108000</v>
      </c>
      <c r="U222" s="5">
        <v>163180</v>
      </c>
      <c r="V222" s="24">
        <v>0.6</v>
      </c>
      <c r="W222" s="5">
        <f>+G222/P222*100</f>
        <v>90.28871391076116</v>
      </c>
      <c r="X222" s="5">
        <f>+J222/S222*100</f>
        <v>77.304261645193264</v>
      </c>
    </row>
    <row r="223" spans="1:24" x14ac:dyDescent="0.25">
      <c r="A223" s="11" t="s">
        <v>1001</v>
      </c>
      <c r="B223" s="17" t="s">
        <v>1002</v>
      </c>
      <c r="N223" s="5">
        <v>6240</v>
      </c>
      <c r="O223" s="24">
        <v>0.6</v>
      </c>
      <c r="P223" s="5">
        <v>91450</v>
      </c>
      <c r="Q223" s="5">
        <v>47330</v>
      </c>
      <c r="R223" s="5">
        <v>61680</v>
      </c>
      <c r="S223" s="5">
        <v>83040</v>
      </c>
      <c r="T223" s="5">
        <v>106720</v>
      </c>
      <c r="U223" s="5">
        <v>141190</v>
      </c>
      <c r="V223" s="24">
        <v>0.6</v>
      </c>
      <c r="W223" s="5"/>
      <c r="X223" s="5"/>
    </row>
    <row r="224" spans="1:24" x14ac:dyDescent="0.25">
      <c r="A224" s="11" t="s">
        <v>387</v>
      </c>
      <c r="B224" s="17" t="s">
        <v>388</v>
      </c>
      <c r="C224" s="5">
        <v>240</v>
      </c>
      <c r="D224" s="7">
        <v>0.20599999999999999</v>
      </c>
      <c r="E224" s="6">
        <v>2.37</v>
      </c>
      <c r="F224" s="24">
        <v>0.4</v>
      </c>
      <c r="G224" s="5">
        <v>107240</v>
      </c>
      <c r="H224" s="5">
        <v>50820</v>
      </c>
      <c r="I224" s="5">
        <v>62120</v>
      </c>
      <c r="J224" s="5">
        <v>100950</v>
      </c>
      <c r="K224" s="5">
        <v>131430</v>
      </c>
      <c r="L224" s="5">
        <v>167910</v>
      </c>
      <c r="M224" s="24">
        <v>0.8</v>
      </c>
      <c r="N224" s="5">
        <v>12860</v>
      </c>
      <c r="O224" s="24">
        <v>0.4</v>
      </c>
      <c r="P224" s="5">
        <v>100810</v>
      </c>
      <c r="Q224" s="5">
        <v>50820</v>
      </c>
      <c r="R224" s="5">
        <v>63450</v>
      </c>
      <c r="S224" s="5">
        <v>86550</v>
      </c>
      <c r="T224" s="5">
        <v>125950</v>
      </c>
      <c r="U224" s="5">
        <v>166570</v>
      </c>
      <c r="V224" s="24">
        <v>0.5</v>
      </c>
      <c r="W224" s="5">
        <f>+G224/P224*100</f>
        <v>106.37833548259101</v>
      </c>
      <c r="X224" s="5">
        <f>+J224/S224*100</f>
        <v>116.63778162911611</v>
      </c>
    </row>
    <row r="225" spans="1:24" x14ac:dyDescent="0.25">
      <c r="A225" s="11" t="s">
        <v>389</v>
      </c>
      <c r="B225" s="17" t="s">
        <v>1391</v>
      </c>
      <c r="C225" s="5">
        <v>100</v>
      </c>
      <c r="D225" s="7">
        <v>8.3000000000000004E-2</v>
      </c>
      <c r="E225" s="6">
        <v>2.48</v>
      </c>
      <c r="F225" s="24">
        <v>0.2</v>
      </c>
      <c r="G225" s="5">
        <v>98300</v>
      </c>
      <c r="H225" s="5">
        <v>59000</v>
      </c>
      <c r="I225" s="5">
        <v>73650</v>
      </c>
      <c r="J225" s="5">
        <v>100000</v>
      </c>
      <c r="K225" s="5">
        <v>131600</v>
      </c>
      <c r="L225" s="5">
        <v>136070</v>
      </c>
      <c r="M225" s="24">
        <v>1</v>
      </c>
      <c r="N225" s="5">
        <v>4930</v>
      </c>
      <c r="O225" s="24">
        <v>0.3</v>
      </c>
      <c r="P225" s="5">
        <v>98940</v>
      </c>
      <c r="Q225" s="5">
        <v>50920</v>
      </c>
      <c r="R225" s="5">
        <v>64400</v>
      </c>
      <c r="S225" s="5">
        <v>85000</v>
      </c>
      <c r="T225" s="5">
        <v>119590</v>
      </c>
      <c r="U225" s="5">
        <v>167180</v>
      </c>
      <c r="V225" s="24">
        <v>0.6</v>
      </c>
      <c r="W225" s="5">
        <f>+G225/P225*100</f>
        <v>99.353143319183346</v>
      </c>
      <c r="X225" s="5">
        <f>+J225/S225*100</f>
        <v>117.64705882352942</v>
      </c>
    </row>
    <row r="226" spans="1:24" x14ac:dyDescent="0.25">
      <c r="A226" s="11" t="s">
        <v>1003</v>
      </c>
      <c r="B226" s="17" t="s">
        <v>1392</v>
      </c>
      <c r="N226" s="5">
        <v>9340</v>
      </c>
      <c r="O226" s="24">
        <v>0.5</v>
      </c>
      <c r="P226" s="5">
        <v>92980</v>
      </c>
      <c r="Q226" s="5">
        <v>48280</v>
      </c>
      <c r="R226" s="5">
        <v>62360</v>
      </c>
      <c r="S226" s="5">
        <v>80910</v>
      </c>
      <c r="T226" s="5">
        <v>104720</v>
      </c>
      <c r="U226" s="5">
        <v>162440</v>
      </c>
      <c r="V226" s="24">
        <v>0.6</v>
      </c>
      <c r="W226" s="5"/>
      <c r="X226" s="5"/>
    </row>
    <row r="227" spans="1:24" x14ac:dyDescent="0.25">
      <c r="A227" s="11" t="s">
        <v>390</v>
      </c>
      <c r="B227" s="17" t="s">
        <v>391</v>
      </c>
      <c r="C227" s="5">
        <v>100</v>
      </c>
      <c r="D227" s="7">
        <v>8.5000000000000006E-2</v>
      </c>
      <c r="E227" s="6">
        <v>1.08</v>
      </c>
      <c r="F227" s="24">
        <v>0.8</v>
      </c>
      <c r="G227" s="5">
        <v>163240</v>
      </c>
      <c r="H227" s="5">
        <v>82400</v>
      </c>
      <c r="I227" s="5">
        <v>105880</v>
      </c>
      <c r="J227" s="5">
        <v>134100</v>
      </c>
      <c r="K227" s="5">
        <v>221250</v>
      </c>
      <c r="L227" s="5" t="s">
        <v>3</v>
      </c>
      <c r="M227" s="24">
        <v>1</v>
      </c>
      <c r="N227" s="5">
        <v>11640</v>
      </c>
      <c r="O227" s="24">
        <v>0.6</v>
      </c>
      <c r="P227" s="5">
        <v>122750</v>
      </c>
      <c r="Q227" s="5">
        <v>51480</v>
      </c>
      <c r="R227" s="5">
        <v>76580</v>
      </c>
      <c r="S227" s="5">
        <v>103930</v>
      </c>
      <c r="T227" s="5">
        <v>144980</v>
      </c>
      <c r="U227" s="5">
        <v>213680</v>
      </c>
      <c r="V227" s="24">
        <v>0.6</v>
      </c>
      <c r="W227" s="5">
        <f>+G227/P227*100</f>
        <v>132.98574338085541</v>
      </c>
      <c r="X227" s="5">
        <f>+J227/S227*100</f>
        <v>129.0291542384297</v>
      </c>
    </row>
    <row r="228" spans="1:24" x14ac:dyDescent="0.25">
      <c r="A228" s="11" t="s">
        <v>392</v>
      </c>
      <c r="B228" s="17" t="s">
        <v>393</v>
      </c>
      <c r="C228" s="5">
        <v>80</v>
      </c>
      <c r="D228" s="7">
        <v>6.4000000000000001E-2</v>
      </c>
      <c r="E228" s="6">
        <v>2.84</v>
      </c>
      <c r="F228" s="24">
        <v>0</v>
      </c>
      <c r="G228" s="5">
        <v>103400</v>
      </c>
      <c r="H228" s="5">
        <v>48100</v>
      </c>
      <c r="I228" s="5">
        <v>81420</v>
      </c>
      <c r="J228" s="5">
        <v>101940</v>
      </c>
      <c r="K228" s="5">
        <v>122340</v>
      </c>
      <c r="L228" s="5">
        <v>165340</v>
      </c>
      <c r="M228" s="24">
        <v>1.1000000000000001</v>
      </c>
      <c r="N228" s="5">
        <v>3340</v>
      </c>
      <c r="O228" s="24">
        <v>0.6</v>
      </c>
      <c r="P228" s="5">
        <v>87880</v>
      </c>
      <c r="Q228" s="5">
        <v>49920</v>
      </c>
      <c r="R228" s="5">
        <v>63600</v>
      </c>
      <c r="S228" s="5">
        <v>81920</v>
      </c>
      <c r="T228" s="5">
        <v>102950</v>
      </c>
      <c r="U228" s="5">
        <v>133030</v>
      </c>
      <c r="V228" s="24">
        <v>0.6</v>
      </c>
      <c r="W228" s="5">
        <f>+G228/P228*100</f>
        <v>117.66044606281292</v>
      </c>
      <c r="X228" s="5">
        <f>+J228/S228*100</f>
        <v>124.4384765625</v>
      </c>
    </row>
    <row r="229" spans="1:24" x14ac:dyDescent="0.25">
      <c r="A229" s="11" t="s">
        <v>394</v>
      </c>
      <c r="B229" s="17" t="s">
        <v>395</v>
      </c>
      <c r="C229" s="5">
        <v>260</v>
      </c>
      <c r="D229" s="7">
        <v>0.22</v>
      </c>
      <c r="E229" s="6">
        <v>2.15</v>
      </c>
      <c r="F229" s="24">
        <v>1</v>
      </c>
      <c r="G229" s="5">
        <v>128350</v>
      </c>
      <c r="H229" s="5">
        <v>64610</v>
      </c>
      <c r="I229" s="5">
        <v>101360</v>
      </c>
      <c r="J229" s="5">
        <v>126330</v>
      </c>
      <c r="K229" s="5">
        <v>162230</v>
      </c>
      <c r="L229" s="5">
        <v>217100</v>
      </c>
      <c r="M229" s="24">
        <v>0.8</v>
      </c>
      <c r="N229" s="5">
        <v>15190</v>
      </c>
      <c r="O229" s="24">
        <v>0.7</v>
      </c>
      <c r="P229" s="5">
        <v>98420</v>
      </c>
      <c r="Q229" s="5">
        <v>49300</v>
      </c>
      <c r="R229" s="5">
        <v>62820</v>
      </c>
      <c r="S229" s="5">
        <v>83770</v>
      </c>
      <c r="T229" s="5">
        <v>122090</v>
      </c>
      <c r="U229" s="5">
        <v>164370</v>
      </c>
      <c r="V229" s="24">
        <v>0.5</v>
      </c>
      <c r="W229" s="5">
        <f>+G229/P229*100</f>
        <v>130.41048567364356</v>
      </c>
      <c r="X229" s="5">
        <f>+J229/S229*100</f>
        <v>150.80577772472245</v>
      </c>
    </row>
    <row r="230" spans="1:24" x14ac:dyDescent="0.25">
      <c r="A230" s="11" t="s">
        <v>396</v>
      </c>
      <c r="B230" s="17" t="s">
        <v>397</v>
      </c>
      <c r="C230" s="5">
        <v>350</v>
      </c>
      <c r="D230" s="7">
        <v>0.30099999999999999</v>
      </c>
      <c r="E230" s="6">
        <v>1.1100000000000001</v>
      </c>
      <c r="F230" s="24">
        <v>3.7</v>
      </c>
      <c r="G230" s="5">
        <v>103790</v>
      </c>
      <c r="H230" s="5">
        <v>58500</v>
      </c>
      <c r="I230" s="5">
        <v>64810</v>
      </c>
      <c r="J230" s="5">
        <v>99050</v>
      </c>
      <c r="K230" s="5">
        <v>129580</v>
      </c>
      <c r="L230" s="5">
        <v>170390</v>
      </c>
      <c r="M230" s="24">
        <v>0.7</v>
      </c>
      <c r="N230" s="5">
        <v>40050</v>
      </c>
      <c r="O230" s="24">
        <v>1.6</v>
      </c>
      <c r="P230" s="5">
        <v>88470</v>
      </c>
      <c r="Q230" s="5">
        <v>47270</v>
      </c>
      <c r="R230" s="5">
        <v>61010</v>
      </c>
      <c r="S230" s="5">
        <v>78810</v>
      </c>
      <c r="T230" s="5">
        <v>102710</v>
      </c>
      <c r="U230" s="5">
        <v>136680</v>
      </c>
      <c r="V230" s="24">
        <v>0.7</v>
      </c>
      <c r="W230" s="5">
        <f>+G230/P230*100</f>
        <v>117.31660449870012</v>
      </c>
      <c r="X230" s="5">
        <f>+J230/S230*100</f>
        <v>125.68202004821723</v>
      </c>
    </row>
    <row r="231" spans="1:24" x14ac:dyDescent="0.25">
      <c r="A231" s="11" t="s">
        <v>398</v>
      </c>
      <c r="B231" s="17" t="s">
        <v>399</v>
      </c>
      <c r="C231" s="5">
        <v>160</v>
      </c>
      <c r="D231" s="7">
        <v>0.13400000000000001</v>
      </c>
      <c r="E231" s="6">
        <v>1.65</v>
      </c>
      <c r="F231" s="24">
        <v>0.4</v>
      </c>
      <c r="G231" s="5">
        <v>114070</v>
      </c>
      <c r="H231" s="5">
        <v>48250</v>
      </c>
      <c r="I231" s="5">
        <v>81500</v>
      </c>
      <c r="J231" s="5">
        <v>101810</v>
      </c>
      <c r="K231" s="5">
        <v>129020</v>
      </c>
      <c r="L231" s="5">
        <v>171990</v>
      </c>
      <c r="M231" s="24">
        <v>0.9</v>
      </c>
      <c r="N231" s="5">
        <v>12030</v>
      </c>
      <c r="O231" s="24">
        <v>0.7</v>
      </c>
      <c r="P231" s="5">
        <v>90200</v>
      </c>
      <c r="Q231" s="5">
        <v>47990</v>
      </c>
      <c r="R231" s="5">
        <v>61320</v>
      </c>
      <c r="S231" s="5">
        <v>78970</v>
      </c>
      <c r="T231" s="5">
        <v>103340</v>
      </c>
      <c r="U231" s="5">
        <v>155040</v>
      </c>
      <c r="V231" s="24">
        <v>0.7</v>
      </c>
      <c r="W231" s="5">
        <f>+G231/P231*100</f>
        <v>126.46341463414635</v>
      </c>
      <c r="X231" s="5">
        <f>+J231/S231*100</f>
        <v>128.92237558566543</v>
      </c>
    </row>
    <row r="232" spans="1:24" x14ac:dyDescent="0.25">
      <c r="A232" s="11" t="s">
        <v>959</v>
      </c>
      <c r="B232" s="17" t="s">
        <v>960</v>
      </c>
      <c r="N232" s="5">
        <v>16200</v>
      </c>
      <c r="O232" s="24">
        <v>1.1000000000000001</v>
      </c>
      <c r="P232" s="5">
        <v>89350</v>
      </c>
      <c r="Q232" s="5">
        <v>42080</v>
      </c>
      <c r="R232" s="5">
        <v>56760</v>
      </c>
      <c r="S232" s="5">
        <v>75390</v>
      </c>
      <c r="T232" s="5">
        <v>105190</v>
      </c>
      <c r="U232" s="5">
        <v>166340</v>
      </c>
      <c r="V232" s="24">
        <v>0.7</v>
      </c>
      <c r="W232" s="5"/>
      <c r="X232" s="5"/>
    </row>
    <row r="233" spans="1:24" x14ac:dyDescent="0.25">
      <c r="A233" s="11" t="s">
        <v>400</v>
      </c>
      <c r="B233" s="17" t="s">
        <v>401</v>
      </c>
      <c r="C233" s="5">
        <v>1360</v>
      </c>
      <c r="D233" s="7">
        <v>1.1559999999999999</v>
      </c>
      <c r="E233" s="6">
        <v>0.82</v>
      </c>
      <c r="F233" s="24">
        <v>8.9</v>
      </c>
      <c r="G233" s="5">
        <v>143010</v>
      </c>
      <c r="H233" s="5">
        <v>51200</v>
      </c>
      <c r="I233" s="5">
        <v>80550</v>
      </c>
      <c r="J233" s="5">
        <v>102250</v>
      </c>
      <c r="K233" s="5">
        <v>213790</v>
      </c>
      <c r="L233" s="5" t="s">
        <v>3</v>
      </c>
      <c r="M233" s="24">
        <v>3.6</v>
      </c>
      <c r="N233" s="5">
        <v>207700</v>
      </c>
      <c r="O233" s="24">
        <v>0.4</v>
      </c>
      <c r="P233" s="5">
        <v>127640</v>
      </c>
      <c r="Q233" s="5">
        <v>48670</v>
      </c>
      <c r="R233" s="5">
        <v>64730</v>
      </c>
      <c r="S233" s="5">
        <v>100300</v>
      </c>
      <c r="T233" s="5">
        <v>167120</v>
      </c>
      <c r="U233" s="5" t="s">
        <v>3</v>
      </c>
      <c r="V233" s="24">
        <v>0.6</v>
      </c>
      <c r="W233" s="5">
        <f>+G233/P233*100</f>
        <v>112.04167972422438</v>
      </c>
      <c r="X233" s="5">
        <f>+J233/S233*100</f>
        <v>101.94416749750748</v>
      </c>
    </row>
    <row r="234" spans="1:24" x14ac:dyDescent="0.25">
      <c r="A234" s="11" t="s">
        <v>402</v>
      </c>
      <c r="B234" s="17" t="s">
        <v>1393</v>
      </c>
      <c r="C234" s="5">
        <v>480</v>
      </c>
      <c r="D234" s="7">
        <v>0.40600000000000003</v>
      </c>
      <c r="E234" s="6">
        <v>0.87</v>
      </c>
      <c r="F234" s="24">
        <v>6</v>
      </c>
      <c r="G234" s="5">
        <v>84410</v>
      </c>
      <c r="H234" s="5">
        <v>49130</v>
      </c>
      <c r="I234" s="5">
        <v>62410</v>
      </c>
      <c r="J234" s="5">
        <v>79470</v>
      </c>
      <c r="K234" s="5">
        <v>100110</v>
      </c>
      <c r="L234" s="5">
        <v>120920</v>
      </c>
      <c r="M234" s="24">
        <v>0.9</v>
      </c>
      <c r="N234" s="5">
        <v>69190</v>
      </c>
      <c r="O234" s="24">
        <v>0.8</v>
      </c>
      <c r="P234" s="5">
        <v>84180</v>
      </c>
      <c r="Q234" s="5">
        <v>47760</v>
      </c>
      <c r="R234" s="5">
        <v>61800</v>
      </c>
      <c r="S234" s="5">
        <v>78580</v>
      </c>
      <c r="T234" s="5">
        <v>100630</v>
      </c>
      <c r="U234" s="5">
        <v>127290</v>
      </c>
      <c r="V234" s="24">
        <v>0.6</v>
      </c>
      <c r="W234" s="5">
        <f>+G234/P234*100</f>
        <v>100.27322404371584</v>
      </c>
      <c r="X234" s="5">
        <f>+J234/S234*100</f>
        <v>101.13260371595827</v>
      </c>
    </row>
    <row r="235" spans="1:24" x14ac:dyDescent="0.25">
      <c r="A235" s="11" t="s">
        <v>403</v>
      </c>
      <c r="B235" s="17" t="s">
        <v>404</v>
      </c>
      <c r="C235" s="5">
        <v>390</v>
      </c>
      <c r="D235" s="7">
        <v>0.32900000000000001</v>
      </c>
      <c r="E235" s="6">
        <v>0.83</v>
      </c>
      <c r="F235" s="24">
        <v>5.7</v>
      </c>
      <c r="G235" s="5">
        <v>86050</v>
      </c>
      <c r="H235" s="5">
        <v>47790</v>
      </c>
      <c r="I235" s="5">
        <v>59850</v>
      </c>
      <c r="J235" s="5">
        <v>80380</v>
      </c>
      <c r="K235" s="5">
        <v>104520</v>
      </c>
      <c r="L235" s="5">
        <v>132090</v>
      </c>
      <c r="M235" s="24">
        <v>1</v>
      </c>
      <c r="N235" s="5">
        <v>58280</v>
      </c>
      <c r="O235" s="24">
        <v>0.7</v>
      </c>
      <c r="P235" s="5">
        <v>78540</v>
      </c>
      <c r="Q235" s="5">
        <v>38190</v>
      </c>
      <c r="R235" s="5">
        <v>50990</v>
      </c>
      <c r="S235" s="5">
        <v>66930</v>
      </c>
      <c r="T235" s="5">
        <v>97340</v>
      </c>
      <c r="U235" s="5">
        <v>129570</v>
      </c>
      <c r="V235" s="24">
        <v>0.6</v>
      </c>
      <c r="W235" s="5">
        <f>+G235/P235*100</f>
        <v>109.56200662083016</v>
      </c>
      <c r="X235" s="5">
        <f>+J235/S235*100</f>
        <v>120.09562229194681</v>
      </c>
    </row>
    <row r="236" spans="1:24" x14ac:dyDescent="0.25">
      <c r="A236" s="11" t="s">
        <v>961</v>
      </c>
      <c r="B236" s="17" t="s">
        <v>962</v>
      </c>
      <c r="N236" s="5">
        <v>4330</v>
      </c>
      <c r="O236" s="24">
        <v>0.5</v>
      </c>
      <c r="P236" s="5">
        <v>81720</v>
      </c>
      <c r="Q236" s="5">
        <v>50370</v>
      </c>
      <c r="R236" s="5">
        <v>61920</v>
      </c>
      <c r="S236" s="5">
        <v>76370</v>
      </c>
      <c r="T236" s="5">
        <v>96130</v>
      </c>
      <c r="U236" s="5">
        <v>121230</v>
      </c>
      <c r="V236" s="24">
        <v>0.6</v>
      </c>
      <c r="W236" s="5"/>
      <c r="X236" s="5"/>
    </row>
    <row r="237" spans="1:24" x14ac:dyDescent="0.25">
      <c r="A237" s="11" t="s">
        <v>405</v>
      </c>
      <c r="B237" s="17" t="s">
        <v>1394</v>
      </c>
      <c r="C237" s="5">
        <v>60</v>
      </c>
      <c r="D237" s="7">
        <v>4.8000000000000001E-2</v>
      </c>
      <c r="E237" s="6">
        <v>0.51</v>
      </c>
      <c r="F237" s="24">
        <v>4.5</v>
      </c>
      <c r="G237" s="5">
        <v>81750</v>
      </c>
      <c r="H237" s="5">
        <v>50130</v>
      </c>
      <c r="I237" s="5">
        <v>63170</v>
      </c>
      <c r="J237" s="5">
        <v>72760</v>
      </c>
      <c r="K237" s="5">
        <v>104300</v>
      </c>
      <c r="L237" s="5">
        <v>128220</v>
      </c>
      <c r="M237" s="24">
        <v>1.5</v>
      </c>
      <c r="N237" s="5">
        <v>13900</v>
      </c>
      <c r="O237" s="24">
        <v>0.9</v>
      </c>
      <c r="P237" s="5">
        <v>78980</v>
      </c>
      <c r="Q237" s="5">
        <v>40720</v>
      </c>
      <c r="R237" s="5">
        <v>51670</v>
      </c>
      <c r="S237" s="5">
        <v>64990</v>
      </c>
      <c r="T237" s="5">
        <v>97710</v>
      </c>
      <c r="U237" s="5">
        <v>129640</v>
      </c>
      <c r="V237" s="24">
        <v>0.7</v>
      </c>
      <c r="W237" s="5">
        <f>+G237/P237*100</f>
        <v>103.50721701696632</v>
      </c>
      <c r="X237" s="5">
        <f>+J237/S237*100</f>
        <v>111.9556854900754</v>
      </c>
    </row>
    <row r="238" spans="1:24" x14ac:dyDescent="0.25">
      <c r="A238" s="11" t="s">
        <v>406</v>
      </c>
      <c r="B238" s="17" t="s">
        <v>407</v>
      </c>
      <c r="C238" s="5">
        <v>240</v>
      </c>
      <c r="D238" s="7">
        <v>0.20499999999999999</v>
      </c>
      <c r="E238" s="6">
        <v>2.04</v>
      </c>
      <c r="F238" s="24">
        <v>0.7</v>
      </c>
      <c r="G238" s="5">
        <v>129910</v>
      </c>
      <c r="H238" s="5">
        <v>62340</v>
      </c>
      <c r="I238" s="5">
        <v>62340</v>
      </c>
      <c r="J238" s="5">
        <v>100900</v>
      </c>
      <c r="K238" s="5">
        <v>220570</v>
      </c>
      <c r="L238" s="5" t="s">
        <v>3</v>
      </c>
      <c r="M238" s="24">
        <v>0.7</v>
      </c>
      <c r="N238" s="5">
        <v>14830</v>
      </c>
      <c r="O238" s="24">
        <v>1.4</v>
      </c>
      <c r="P238" s="5">
        <v>133950</v>
      </c>
      <c r="Q238" s="5">
        <v>43400</v>
      </c>
      <c r="R238" s="5">
        <v>62940</v>
      </c>
      <c r="S238" s="5">
        <v>108860</v>
      </c>
      <c r="T238" s="5">
        <v>176900</v>
      </c>
      <c r="U238" s="5" t="s">
        <v>3</v>
      </c>
      <c r="V238" s="24">
        <v>1</v>
      </c>
      <c r="W238" s="5">
        <f>+G238/P238*100</f>
        <v>96.983949234789108</v>
      </c>
      <c r="X238" s="5">
        <f>+J238/S238*100</f>
        <v>92.687855961785786</v>
      </c>
    </row>
    <row r="239" spans="1:24" x14ac:dyDescent="0.25">
      <c r="A239" s="11" t="s">
        <v>963</v>
      </c>
      <c r="B239" s="17" t="s">
        <v>964</v>
      </c>
      <c r="N239" s="5">
        <v>12050</v>
      </c>
      <c r="O239" s="24">
        <v>1.1000000000000001</v>
      </c>
      <c r="P239" s="5">
        <v>75330</v>
      </c>
      <c r="Q239" s="5">
        <v>40130</v>
      </c>
      <c r="R239" s="5">
        <v>51400</v>
      </c>
      <c r="S239" s="5">
        <v>66510</v>
      </c>
      <c r="T239" s="5">
        <v>85040</v>
      </c>
      <c r="U239" s="5">
        <v>109610</v>
      </c>
      <c r="V239" s="24">
        <v>0.5</v>
      </c>
      <c r="W239" s="5"/>
      <c r="X239" s="5"/>
    </row>
    <row r="240" spans="1:24" x14ac:dyDescent="0.25">
      <c r="A240" s="11" t="s">
        <v>408</v>
      </c>
      <c r="B240" s="17" t="s">
        <v>1395</v>
      </c>
      <c r="C240" s="5">
        <v>790</v>
      </c>
      <c r="D240" s="7">
        <v>0.66700000000000004</v>
      </c>
      <c r="E240" s="6">
        <v>1.01</v>
      </c>
      <c r="F240" s="24">
        <v>3.9</v>
      </c>
      <c r="G240" s="5">
        <v>86470</v>
      </c>
      <c r="H240" s="5">
        <v>46350</v>
      </c>
      <c r="I240" s="5">
        <v>60550</v>
      </c>
      <c r="J240" s="5">
        <v>80530</v>
      </c>
      <c r="K240" s="5">
        <v>102860</v>
      </c>
      <c r="L240" s="5">
        <v>134350</v>
      </c>
      <c r="M240" s="24">
        <v>1.3</v>
      </c>
      <c r="N240" s="5">
        <v>97830</v>
      </c>
      <c r="O240" s="24">
        <v>0.9</v>
      </c>
      <c r="P240" s="5">
        <v>93440</v>
      </c>
      <c r="Q240" s="5">
        <v>40960</v>
      </c>
      <c r="R240" s="5">
        <v>58570</v>
      </c>
      <c r="S240" s="5">
        <v>77280</v>
      </c>
      <c r="T240" s="5">
        <v>103690</v>
      </c>
      <c r="U240" s="5">
        <v>167610</v>
      </c>
      <c r="V240" s="24">
        <v>0.7</v>
      </c>
      <c r="W240" s="5">
        <f t="shared" ref="W240:W245" si="18">+G240/P240*100</f>
        <v>92.540667808219183</v>
      </c>
      <c r="X240" s="5">
        <f t="shared" ref="X240:X245" si="19">+J240/S240*100</f>
        <v>104.20548654244305</v>
      </c>
    </row>
    <row r="241" spans="1:24" x14ac:dyDescent="0.25">
      <c r="A241" s="11" t="s">
        <v>409</v>
      </c>
      <c r="B241" s="17" t="s">
        <v>410</v>
      </c>
      <c r="C241" s="5">
        <v>510</v>
      </c>
      <c r="D241" s="7">
        <v>0.43</v>
      </c>
      <c r="E241" s="6">
        <v>2.3199999999999998</v>
      </c>
      <c r="F241" s="24">
        <v>0.4</v>
      </c>
      <c r="G241" s="5">
        <v>89560</v>
      </c>
      <c r="H241" s="5">
        <v>45350</v>
      </c>
      <c r="I241" s="5">
        <v>49630</v>
      </c>
      <c r="J241" s="5">
        <v>81550</v>
      </c>
      <c r="K241" s="5">
        <v>124950</v>
      </c>
      <c r="L241" s="5">
        <v>130780</v>
      </c>
      <c r="M241" s="24">
        <v>0.8</v>
      </c>
      <c r="N241" s="5">
        <v>27350</v>
      </c>
      <c r="O241" s="24">
        <v>0.4</v>
      </c>
      <c r="P241" s="5">
        <v>84700</v>
      </c>
      <c r="Q241" s="5">
        <v>46930</v>
      </c>
      <c r="R241" s="5">
        <v>58520</v>
      </c>
      <c r="S241" s="5">
        <v>76250</v>
      </c>
      <c r="T241" s="5">
        <v>99850</v>
      </c>
      <c r="U241" s="5">
        <v>133720</v>
      </c>
      <c r="V241" s="24">
        <v>0.6</v>
      </c>
      <c r="W241" s="5">
        <f t="shared" si="18"/>
        <v>105.73789846517118</v>
      </c>
      <c r="X241" s="5">
        <f t="shared" si="19"/>
        <v>106.95081967213113</v>
      </c>
    </row>
    <row r="242" spans="1:24" x14ac:dyDescent="0.25">
      <c r="A242" s="11" t="s">
        <v>411</v>
      </c>
      <c r="B242" s="17" t="s">
        <v>1396</v>
      </c>
      <c r="C242" s="5">
        <v>450</v>
      </c>
      <c r="D242" s="7">
        <v>0.38300000000000001</v>
      </c>
      <c r="E242" s="6">
        <v>0.98</v>
      </c>
      <c r="F242" s="24">
        <v>0.4</v>
      </c>
      <c r="G242" s="5">
        <v>97000</v>
      </c>
      <c r="H242" s="5">
        <v>48230</v>
      </c>
      <c r="I242" s="5">
        <v>62980</v>
      </c>
      <c r="J242" s="5">
        <v>99260</v>
      </c>
      <c r="K242" s="5">
        <v>129010</v>
      </c>
      <c r="L242" s="5">
        <v>134630</v>
      </c>
      <c r="M242" s="24">
        <v>0.7</v>
      </c>
      <c r="N242" s="5">
        <v>57680</v>
      </c>
      <c r="O242" s="24">
        <v>0.4</v>
      </c>
      <c r="P242" s="5">
        <v>83130</v>
      </c>
      <c r="Q242" s="5">
        <v>45980</v>
      </c>
      <c r="R242" s="5">
        <v>53460</v>
      </c>
      <c r="S242" s="5">
        <v>74280</v>
      </c>
      <c r="T242" s="5">
        <v>100200</v>
      </c>
      <c r="U242" s="5">
        <v>133220</v>
      </c>
      <c r="V242" s="24">
        <v>0.7</v>
      </c>
      <c r="W242" s="5">
        <f t="shared" si="18"/>
        <v>116.68471069409358</v>
      </c>
      <c r="X242" s="5">
        <f t="shared" si="19"/>
        <v>133.62950996230478</v>
      </c>
    </row>
    <row r="243" spans="1:24" x14ac:dyDescent="0.25">
      <c r="A243" s="11" t="s">
        <v>412</v>
      </c>
      <c r="B243" s="17" t="s">
        <v>1397</v>
      </c>
      <c r="C243" s="5">
        <v>190</v>
      </c>
      <c r="D243" s="7">
        <v>0.159</v>
      </c>
      <c r="E243" s="6">
        <v>1.2</v>
      </c>
      <c r="F243" s="24">
        <v>3.4</v>
      </c>
      <c r="G243" s="5">
        <v>82710</v>
      </c>
      <c r="H243" s="5">
        <v>37830</v>
      </c>
      <c r="I243" s="5">
        <v>49310</v>
      </c>
      <c r="J243" s="5">
        <v>82160</v>
      </c>
      <c r="K243" s="5">
        <v>109230</v>
      </c>
      <c r="L243" s="5">
        <v>131120</v>
      </c>
      <c r="M243" s="24">
        <v>1.3</v>
      </c>
      <c r="N243" s="5">
        <v>19520</v>
      </c>
      <c r="O243" s="24">
        <v>0.7</v>
      </c>
      <c r="P243" s="5">
        <v>83300</v>
      </c>
      <c r="Q243" s="5">
        <v>46420</v>
      </c>
      <c r="R243" s="5">
        <v>59250</v>
      </c>
      <c r="S243" s="5">
        <v>76030</v>
      </c>
      <c r="T243" s="5">
        <v>99570</v>
      </c>
      <c r="U243" s="5">
        <v>130250</v>
      </c>
      <c r="V243" s="24">
        <v>0.6</v>
      </c>
      <c r="W243" s="5">
        <f t="shared" si="18"/>
        <v>99.291716686674675</v>
      </c>
      <c r="X243" s="5">
        <f t="shared" si="19"/>
        <v>108.0626068657109</v>
      </c>
    </row>
    <row r="244" spans="1:24" x14ac:dyDescent="0.25">
      <c r="A244" s="11" t="s">
        <v>413</v>
      </c>
      <c r="B244" s="17" t="s">
        <v>414</v>
      </c>
      <c r="C244" s="5">
        <v>200</v>
      </c>
      <c r="D244" s="7">
        <v>0.17100000000000001</v>
      </c>
      <c r="E244" s="6">
        <v>1.38</v>
      </c>
      <c r="F244" s="24">
        <v>0.6</v>
      </c>
      <c r="G244" s="5">
        <v>107020</v>
      </c>
      <c r="H244" s="5">
        <v>48240</v>
      </c>
      <c r="I244" s="5">
        <v>77900</v>
      </c>
      <c r="J244" s="5">
        <v>99640</v>
      </c>
      <c r="K244" s="5">
        <v>126360</v>
      </c>
      <c r="L244" s="5">
        <v>169890</v>
      </c>
      <c r="M244" s="24">
        <v>0.8</v>
      </c>
      <c r="N244" s="5">
        <v>18250</v>
      </c>
      <c r="O244" s="24">
        <v>0.5</v>
      </c>
      <c r="P244" s="5">
        <v>88640</v>
      </c>
      <c r="Q244" s="5">
        <v>46540</v>
      </c>
      <c r="R244" s="5">
        <v>61140</v>
      </c>
      <c r="S244" s="5">
        <v>79400</v>
      </c>
      <c r="T244" s="5">
        <v>102870</v>
      </c>
      <c r="U244" s="5">
        <v>134420</v>
      </c>
      <c r="V244" s="24">
        <v>0.6</v>
      </c>
      <c r="W244" s="5">
        <f t="shared" si="18"/>
        <v>120.735559566787</v>
      </c>
      <c r="X244" s="5">
        <f t="shared" si="19"/>
        <v>125.4911838790932</v>
      </c>
    </row>
    <row r="245" spans="1:24" x14ac:dyDescent="0.25">
      <c r="A245" s="11" t="s">
        <v>415</v>
      </c>
      <c r="B245" s="17" t="s">
        <v>1398</v>
      </c>
      <c r="C245" s="5">
        <v>200</v>
      </c>
      <c r="D245" s="7">
        <v>0.17100000000000001</v>
      </c>
      <c r="E245" s="6">
        <v>1.17</v>
      </c>
      <c r="F245" s="24">
        <v>5.8</v>
      </c>
      <c r="G245" s="5">
        <v>108570</v>
      </c>
      <c r="H245" s="5">
        <v>61570</v>
      </c>
      <c r="I245" s="5">
        <v>75470</v>
      </c>
      <c r="J245" s="5">
        <v>98930</v>
      </c>
      <c r="K245" s="5">
        <v>124260</v>
      </c>
      <c r="L245" s="5">
        <v>168500</v>
      </c>
      <c r="M245" s="24">
        <v>1.3</v>
      </c>
      <c r="N245" s="5">
        <v>21620</v>
      </c>
      <c r="O245" s="24">
        <v>1.2</v>
      </c>
      <c r="P245" s="5">
        <v>87100</v>
      </c>
      <c r="Q245" s="5">
        <v>46940</v>
      </c>
      <c r="R245" s="5">
        <v>61200</v>
      </c>
      <c r="S245" s="5">
        <v>78780</v>
      </c>
      <c r="T245" s="5">
        <v>100150</v>
      </c>
      <c r="U245" s="5">
        <v>132600</v>
      </c>
      <c r="V245" s="24">
        <v>0.7</v>
      </c>
      <c r="W245" s="5">
        <f t="shared" si="18"/>
        <v>124.64982778415614</v>
      </c>
      <c r="X245" s="5">
        <f t="shared" si="19"/>
        <v>125.57755775577557</v>
      </c>
    </row>
    <row r="246" spans="1:24" x14ac:dyDescent="0.25">
      <c r="A246" s="11" t="s">
        <v>965</v>
      </c>
      <c r="B246" s="17" t="s">
        <v>1399</v>
      </c>
      <c r="N246" s="5">
        <v>2420</v>
      </c>
      <c r="O246" s="24">
        <v>1.2</v>
      </c>
      <c r="P246" s="5">
        <v>89840</v>
      </c>
      <c r="Q246" s="5">
        <v>47770</v>
      </c>
      <c r="R246" s="5">
        <v>58220</v>
      </c>
      <c r="S246" s="5">
        <v>76440</v>
      </c>
      <c r="T246" s="5">
        <v>107060</v>
      </c>
      <c r="U246" s="5">
        <v>149650</v>
      </c>
      <c r="V246" s="24">
        <v>0.7</v>
      </c>
      <c r="W246" s="5"/>
      <c r="X246" s="5"/>
    </row>
    <row r="247" spans="1:24" x14ac:dyDescent="0.25">
      <c r="A247" s="11" t="s">
        <v>416</v>
      </c>
      <c r="B247" s="17" t="s">
        <v>1400</v>
      </c>
      <c r="C247" s="5">
        <v>100</v>
      </c>
      <c r="D247" s="7">
        <v>8.5999999999999993E-2</v>
      </c>
      <c r="E247" s="6">
        <v>0.95</v>
      </c>
      <c r="F247" s="24">
        <v>11.5</v>
      </c>
      <c r="G247" s="5">
        <v>77580</v>
      </c>
      <c r="H247" s="5">
        <v>38390</v>
      </c>
      <c r="I247" s="5">
        <v>47720</v>
      </c>
      <c r="J247" s="5">
        <v>62590</v>
      </c>
      <c r="K247" s="5">
        <v>101800</v>
      </c>
      <c r="L247" s="5">
        <v>162480</v>
      </c>
      <c r="M247" s="24">
        <v>6</v>
      </c>
      <c r="N247" s="5">
        <v>13400</v>
      </c>
      <c r="O247" s="24">
        <v>0.8</v>
      </c>
      <c r="P247" s="5">
        <v>82020</v>
      </c>
      <c r="Q247" s="5">
        <v>39920</v>
      </c>
      <c r="R247" s="5">
        <v>52980</v>
      </c>
      <c r="S247" s="5">
        <v>72650</v>
      </c>
      <c r="T247" s="5">
        <v>99860</v>
      </c>
      <c r="U247" s="5">
        <v>133490</v>
      </c>
      <c r="V247" s="24">
        <v>0.6</v>
      </c>
      <c r="W247" s="5">
        <f t="shared" ref="W247:W256" si="20">+G247/P247*100</f>
        <v>94.586686174103875</v>
      </c>
      <c r="X247" s="5">
        <f t="shared" ref="X247:X256" si="21">+J247/S247*100</f>
        <v>86.152787336545074</v>
      </c>
    </row>
    <row r="248" spans="1:24" x14ac:dyDescent="0.25">
      <c r="A248" s="11" t="s">
        <v>417</v>
      </c>
      <c r="B248" s="17" t="s">
        <v>418</v>
      </c>
      <c r="C248" s="5">
        <v>1020</v>
      </c>
      <c r="D248" s="7">
        <v>0.871</v>
      </c>
      <c r="E248" s="6">
        <v>1.25</v>
      </c>
      <c r="F248" s="24">
        <v>4.0999999999999996</v>
      </c>
      <c r="G248" s="5">
        <v>70930</v>
      </c>
      <c r="H248" s="5">
        <v>37750</v>
      </c>
      <c r="I248" s="5">
        <v>47810</v>
      </c>
      <c r="J248" s="5">
        <v>61840</v>
      </c>
      <c r="K248" s="5">
        <v>80510</v>
      </c>
      <c r="L248" s="5">
        <v>122970</v>
      </c>
      <c r="M248" s="24">
        <v>2.7</v>
      </c>
      <c r="N248" s="5">
        <v>103100</v>
      </c>
      <c r="O248" s="24">
        <v>1</v>
      </c>
      <c r="P248" s="5">
        <v>65500</v>
      </c>
      <c r="Q248" s="5">
        <v>37680</v>
      </c>
      <c r="R248" s="5">
        <v>46890</v>
      </c>
      <c r="S248" s="5">
        <v>59840</v>
      </c>
      <c r="T248" s="5">
        <v>77840</v>
      </c>
      <c r="U248" s="5">
        <v>102330</v>
      </c>
      <c r="V248" s="24">
        <v>0.6</v>
      </c>
      <c r="W248" s="5">
        <f t="shared" si="20"/>
        <v>108.29007633587786</v>
      </c>
      <c r="X248" s="5">
        <f t="shared" si="21"/>
        <v>103.34224598930481</v>
      </c>
    </row>
    <row r="249" spans="1:24" x14ac:dyDescent="0.25">
      <c r="A249" s="11" t="s">
        <v>419</v>
      </c>
      <c r="B249" s="17" t="s">
        <v>420</v>
      </c>
      <c r="C249" s="5">
        <v>520</v>
      </c>
      <c r="D249" s="7">
        <v>0.443</v>
      </c>
      <c r="E249" s="6">
        <v>0.31</v>
      </c>
      <c r="F249" s="24">
        <v>4.5</v>
      </c>
      <c r="G249" s="5">
        <v>95010</v>
      </c>
      <c r="H249" s="5">
        <v>46910</v>
      </c>
      <c r="I249" s="5">
        <v>58450</v>
      </c>
      <c r="J249" s="5">
        <v>77580</v>
      </c>
      <c r="K249" s="5">
        <v>101110</v>
      </c>
      <c r="L249" s="5">
        <v>176740</v>
      </c>
      <c r="M249" s="24">
        <v>1.9</v>
      </c>
      <c r="N249" s="5">
        <v>214520</v>
      </c>
      <c r="O249" s="24">
        <v>0.5</v>
      </c>
      <c r="P249" s="5">
        <v>91760</v>
      </c>
      <c r="Q249" s="5">
        <v>44870</v>
      </c>
      <c r="R249" s="5">
        <v>57600</v>
      </c>
      <c r="S249" s="5">
        <v>76920</v>
      </c>
      <c r="T249" s="5">
        <v>109000</v>
      </c>
      <c r="U249" s="5">
        <v>168320</v>
      </c>
      <c r="V249" s="24">
        <v>0.7</v>
      </c>
      <c r="W249" s="5">
        <f t="shared" si="20"/>
        <v>103.54184829991281</v>
      </c>
      <c r="X249" s="5">
        <f t="shared" si="21"/>
        <v>100.85803432137286</v>
      </c>
    </row>
    <row r="250" spans="1:24" x14ac:dyDescent="0.25">
      <c r="A250" s="11" t="s">
        <v>421</v>
      </c>
      <c r="B250" s="17" t="s">
        <v>422</v>
      </c>
      <c r="C250" s="5">
        <v>3140</v>
      </c>
      <c r="D250" s="7">
        <v>2.6680000000000001</v>
      </c>
      <c r="E250" s="6">
        <v>0.95</v>
      </c>
      <c r="F250" s="24">
        <v>14.8</v>
      </c>
      <c r="G250" s="5">
        <v>39420</v>
      </c>
      <c r="H250" s="5">
        <v>23780</v>
      </c>
      <c r="I250" s="5">
        <v>27980</v>
      </c>
      <c r="J250" s="5">
        <v>34860</v>
      </c>
      <c r="K250" s="5">
        <v>42040</v>
      </c>
      <c r="L250" s="5">
        <v>70030</v>
      </c>
      <c r="M250" s="24">
        <v>5.9</v>
      </c>
      <c r="N250" s="5">
        <v>415360</v>
      </c>
      <c r="O250" s="24">
        <v>1.8</v>
      </c>
      <c r="P250" s="5">
        <v>38640</v>
      </c>
      <c r="Q250" s="5">
        <v>23920</v>
      </c>
      <c r="R250" s="5">
        <v>28870</v>
      </c>
      <c r="S250" s="5">
        <v>35330</v>
      </c>
      <c r="T250" s="5">
        <v>44090</v>
      </c>
      <c r="U250" s="5">
        <v>58580</v>
      </c>
      <c r="V250" s="24">
        <v>0.9</v>
      </c>
      <c r="W250" s="5">
        <f t="shared" si="20"/>
        <v>102.01863354037266</v>
      </c>
      <c r="X250" s="5">
        <f t="shared" si="21"/>
        <v>98.669685819416927</v>
      </c>
    </row>
    <row r="251" spans="1:24" x14ac:dyDescent="0.25">
      <c r="A251" s="11" t="s">
        <v>423</v>
      </c>
      <c r="B251" s="17" t="s">
        <v>424</v>
      </c>
      <c r="C251" s="5">
        <v>1200</v>
      </c>
      <c r="D251" s="7">
        <v>1.022</v>
      </c>
      <c r="E251" s="6">
        <v>1.27</v>
      </c>
      <c r="F251" s="24">
        <v>1.1000000000000001</v>
      </c>
      <c r="G251" s="5">
        <v>63330</v>
      </c>
      <c r="H251" s="5">
        <v>48790</v>
      </c>
      <c r="I251" s="5">
        <v>52030</v>
      </c>
      <c r="J251" s="5">
        <v>62150</v>
      </c>
      <c r="K251" s="5">
        <v>78030</v>
      </c>
      <c r="L251" s="5">
        <v>78030</v>
      </c>
      <c r="M251" s="24">
        <v>1.1000000000000001</v>
      </c>
      <c r="N251" s="5">
        <v>119250</v>
      </c>
      <c r="O251" s="24">
        <v>1.2</v>
      </c>
      <c r="P251" s="5">
        <v>65120</v>
      </c>
      <c r="Q251" s="5">
        <v>40620</v>
      </c>
      <c r="R251" s="5">
        <v>48550</v>
      </c>
      <c r="S251" s="5">
        <v>60490</v>
      </c>
      <c r="T251" s="5">
        <v>77200</v>
      </c>
      <c r="U251" s="5">
        <v>100020</v>
      </c>
      <c r="V251" s="24">
        <v>0.8</v>
      </c>
      <c r="W251" s="5">
        <f t="shared" si="20"/>
        <v>97.25122850122851</v>
      </c>
      <c r="X251" s="5">
        <f t="shared" si="21"/>
        <v>102.74425524880147</v>
      </c>
    </row>
    <row r="252" spans="1:24" x14ac:dyDescent="0.25">
      <c r="A252" s="11" t="s">
        <v>425</v>
      </c>
      <c r="B252" s="17" t="s">
        <v>426</v>
      </c>
      <c r="C252" s="5">
        <v>9950</v>
      </c>
      <c r="D252" s="7">
        <v>8.4559999999999995</v>
      </c>
      <c r="E252" s="6">
        <v>0.9</v>
      </c>
      <c r="F252" s="24">
        <v>0.7</v>
      </c>
      <c r="G252" s="5">
        <v>62830</v>
      </c>
      <c r="H252" s="5">
        <v>49080</v>
      </c>
      <c r="I252" s="5">
        <v>52240</v>
      </c>
      <c r="J252" s="5">
        <v>61790</v>
      </c>
      <c r="K252" s="5">
        <v>73890</v>
      </c>
      <c r="L252" s="5">
        <v>78310</v>
      </c>
      <c r="M252" s="24">
        <v>0.6</v>
      </c>
      <c r="N252" s="5">
        <v>1394200</v>
      </c>
      <c r="O252" s="24">
        <v>0.7</v>
      </c>
      <c r="P252" s="5">
        <v>68000</v>
      </c>
      <c r="Q252" s="5">
        <v>45470</v>
      </c>
      <c r="R252" s="5">
        <v>49120</v>
      </c>
      <c r="S252" s="5">
        <v>61690</v>
      </c>
      <c r="T252" s="5">
        <v>78860</v>
      </c>
      <c r="U252" s="5">
        <v>101310</v>
      </c>
      <c r="V252" s="24">
        <v>0.6</v>
      </c>
      <c r="W252" s="5">
        <f t="shared" si="20"/>
        <v>92.397058823529406</v>
      </c>
      <c r="X252" s="5">
        <f t="shared" si="21"/>
        <v>100.16210082671422</v>
      </c>
    </row>
    <row r="253" spans="1:24" x14ac:dyDescent="0.25">
      <c r="A253" s="11" t="s">
        <v>427</v>
      </c>
      <c r="B253" s="17" t="s">
        <v>1401</v>
      </c>
      <c r="C253" s="5">
        <v>4690</v>
      </c>
      <c r="D253" s="7">
        <v>3.9860000000000002</v>
      </c>
      <c r="E253" s="6">
        <v>0.96</v>
      </c>
      <c r="F253" s="24">
        <v>0.8</v>
      </c>
      <c r="G253" s="5">
        <v>61890</v>
      </c>
      <c r="H253" s="5">
        <v>48480</v>
      </c>
      <c r="I253" s="5">
        <v>52080</v>
      </c>
      <c r="J253" s="5">
        <v>61170</v>
      </c>
      <c r="K253" s="5">
        <v>71910</v>
      </c>
      <c r="L253" s="5">
        <v>77780</v>
      </c>
      <c r="M253" s="24">
        <v>0.7</v>
      </c>
      <c r="N253" s="5">
        <v>611120</v>
      </c>
      <c r="O253" s="24">
        <v>1.6</v>
      </c>
      <c r="P253" s="5">
        <v>67790</v>
      </c>
      <c r="Q253" s="5">
        <v>45910</v>
      </c>
      <c r="R253" s="5">
        <v>49320</v>
      </c>
      <c r="S253" s="5">
        <v>61810</v>
      </c>
      <c r="T253" s="5">
        <v>78970</v>
      </c>
      <c r="U253" s="5">
        <v>100570</v>
      </c>
      <c r="V253" s="24">
        <v>0.7</v>
      </c>
      <c r="W253" s="5">
        <f t="shared" si="20"/>
        <v>91.296651423513794</v>
      </c>
      <c r="X253" s="5">
        <f t="shared" si="21"/>
        <v>98.964568839993532</v>
      </c>
    </row>
    <row r="254" spans="1:24" x14ac:dyDescent="0.25">
      <c r="A254" s="11" t="s">
        <v>428</v>
      </c>
      <c r="B254" s="17" t="s">
        <v>429</v>
      </c>
      <c r="C254" s="5">
        <v>150</v>
      </c>
      <c r="D254" s="7">
        <v>0.128</v>
      </c>
      <c r="E254" s="6">
        <v>1.7</v>
      </c>
      <c r="F254" s="24">
        <v>1.5</v>
      </c>
      <c r="G254" s="5">
        <v>70310</v>
      </c>
      <c r="H254" s="5">
        <v>52080</v>
      </c>
      <c r="I254" s="5">
        <v>60590</v>
      </c>
      <c r="J254" s="5">
        <v>76470</v>
      </c>
      <c r="K254" s="5">
        <v>78540</v>
      </c>
      <c r="L254" s="5">
        <v>78540</v>
      </c>
      <c r="M254" s="24">
        <v>0.6</v>
      </c>
      <c r="N254" s="5">
        <v>11110</v>
      </c>
      <c r="O254" s="24">
        <v>2.8</v>
      </c>
      <c r="P254" s="5">
        <v>67680</v>
      </c>
      <c r="Q254" s="5">
        <v>46790</v>
      </c>
      <c r="R254" s="5">
        <v>51630</v>
      </c>
      <c r="S254" s="5">
        <v>62630</v>
      </c>
      <c r="T254" s="5">
        <v>77810</v>
      </c>
      <c r="U254" s="5">
        <v>99250</v>
      </c>
      <c r="V254" s="24">
        <v>1</v>
      </c>
      <c r="W254" s="5">
        <f t="shared" si="20"/>
        <v>103.88593380614657</v>
      </c>
      <c r="X254" s="5">
        <f t="shared" si="21"/>
        <v>122.09803608494332</v>
      </c>
    </row>
    <row r="255" spans="1:24" x14ac:dyDescent="0.25">
      <c r="A255" s="11" t="s">
        <v>430</v>
      </c>
      <c r="B255" s="17" t="s">
        <v>1402</v>
      </c>
      <c r="C255" s="5">
        <v>7010</v>
      </c>
      <c r="D255" s="7">
        <v>5.9610000000000003</v>
      </c>
      <c r="E255" s="6">
        <v>0.85</v>
      </c>
      <c r="F255" s="24">
        <v>1.1000000000000001</v>
      </c>
      <c r="G255" s="5">
        <v>62730</v>
      </c>
      <c r="H255" s="5">
        <v>48940</v>
      </c>
      <c r="I255" s="5">
        <v>54820</v>
      </c>
      <c r="J255" s="5">
        <v>61920</v>
      </c>
      <c r="K255" s="5">
        <v>74650</v>
      </c>
      <c r="L255" s="5">
        <v>78220</v>
      </c>
      <c r="M255" s="24">
        <v>0.6</v>
      </c>
      <c r="N255" s="5">
        <v>1042090</v>
      </c>
      <c r="O255" s="24">
        <v>1.2</v>
      </c>
      <c r="P255" s="5">
        <v>69480</v>
      </c>
      <c r="Q255" s="5">
        <v>46480</v>
      </c>
      <c r="R255" s="5">
        <v>50090</v>
      </c>
      <c r="S255" s="5">
        <v>62360</v>
      </c>
      <c r="T255" s="5">
        <v>79520</v>
      </c>
      <c r="U255" s="5">
        <v>101710</v>
      </c>
      <c r="V255" s="24">
        <v>0.6</v>
      </c>
      <c r="W255" s="5">
        <f t="shared" si="20"/>
        <v>90.284974093264253</v>
      </c>
      <c r="X255" s="5">
        <f t="shared" si="21"/>
        <v>99.294419499679279</v>
      </c>
    </row>
    <row r="256" spans="1:24" x14ac:dyDescent="0.25">
      <c r="A256" s="11" t="s">
        <v>431</v>
      </c>
      <c r="B256" s="17" t="s">
        <v>432</v>
      </c>
      <c r="C256" s="5">
        <v>840</v>
      </c>
      <c r="D256" s="7">
        <v>0.71299999999999997</v>
      </c>
      <c r="E256" s="6">
        <v>1.2</v>
      </c>
      <c r="F256" s="24">
        <v>1.1000000000000001</v>
      </c>
      <c r="G256" s="5">
        <v>64830</v>
      </c>
      <c r="H256" s="5">
        <v>49330</v>
      </c>
      <c r="I256" s="5">
        <v>58760</v>
      </c>
      <c r="J256" s="5">
        <v>62030</v>
      </c>
      <c r="K256" s="5">
        <v>75750</v>
      </c>
      <c r="L256" s="5">
        <v>78770</v>
      </c>
      <c r="M256" s="24">
        <v>0.9</v>
      </c>
      <c r="N256" s="5">
        <v>88280</v>
      </c>
      <c r="O256" s="24">
        <v>1.6</v>
      </c>
      <c r="P256" s="5">
        <v>67610</v>
      </c>
      <c r="Q256" s="5">
        <v>47250</v>
      </c>
      <c r="R256" s="5">
        <v>51340</v>
      </c>
      <c r="S256" s="5">
        <v>62500</v>
      </c>
      <c r="T256" s="5">
        <v>78320</v>
      </c>
      <c r="U256" s="5">
        <v>98090</v>
      </c>
      <c r="V256" s="24">
        <v>0.9</v>
      </c>
      <c r="W256" s="5">
        <f t="shared" si="20"/>
        <v>95.888182221564861</v>
      </c>
      <c r="X256" s="5">
        <f t="shared" si="21"/>
        <v>99.248000000000005</v>
      </c>
    </row>
    <row r="257" spans="1:24" x14ac:dyDescent="0.25">
      <c r="A257" s="11" t="s">
        <v>1015</v>
      </c>
      <c r="B257" s="17" t="s">
        <v>1016</v>
      </c>
      <c r="N257" s="5">
        <v>22970</v>
      </c>
      <c r="O257" s="24">
        <v>5.4</v>
      </c>
      <c r="P257" s="5">
        <v>69620</v>
      </c>
      <c r="Q257" s="5">
        <v>38020</v>
      </c>
      <c r="R257" s="5">
        <v>48760</v>
      </c>
      <c r="S257" s="5">
        <v>62240</v>
      </c>
      <c r="T257" s="5">
        <v>81270</v>
      </c>
      <c r="U257" s="5">
        <v>113700</v>
      </c>
      <c r="V257" s="24">
        <v>1.1000000000000001</v>
      </c>
      <c r="W257" s="5"/>
      <c r="X257" s="5"/>
    </row>
    <row r="258" spans="1:24" x14ac:dyDescent="0.25">
      <c r="A258" s="11" t="s">
        <v>433</v>
      </c>
      <c r="B258" s="17" t="s">
        <v>1403</v>
      </c>
      <c r="C258" s="5">
        <v>1620</v>
      </c>
      <c r="D258" s="7">
        <v>1.377</v>
      </c>
      <c r="E258" s="6">
        <v>1.04</v>
      </c>
      <c r="F258" s="24">
        <v>2.1</v>
      </c>
      <c r="G258" s="5">
        <v>67210</v>
      </c>
      <c r="H258" s="5">
        <v>49380</v>
      </c>
      <c r="I258" s="5">
        <v>61330</v>
      </c>
      <c r="J258" s="5">
        <v>64780</v>
      </c>
      <c r="K258" s="5">
        <v>77860</v>
      </c>
      <c r="L258" s="5">
        <v>77860</v>
      </c>
      <c r="M258" s="24">
        <v>0.9</v>
      </c>
      <c r="N258" s="5">
        <v>195010</v>
      </c>
      <c r="O258" s="24">
        <v>1.3</v>
      </c>
      <c r="P258" s="5">
        <v>68580</v>
      </c>
      <c r="Q258" s="5">
        <v>45730</v>
      </c>
      <c r="R258" s="5">
        <v>50450</v>
      </c>
      <c r="S258" s="5">
        <v>62390</v>
      </c>
      <c r="T258" s="5">
        <v>79580</v>
      </c>
      <c r="U258" s="5">
        <v>101100</v>
      </c>
      <c r="V258" s="24">
        <v>0.7</v>
      </c>
      <c r="W258" s="5">
        <f t="shared" ref="W258:W271" si="22">+G258/P258*100</f>
        <v>98.00233304170311</v>
      </c>
      <c r="X258" s="5">
        <f t="shared" ref="X258:X271" si="23">+J258/S258*100</f>
        <v>103.83074210610674</v>
      </c>
    </row>
    <row r="259" spans="1:24" x14ac:dyDescent="0.25">
      <c r="A259" s="11" t="s">
        <v>434</v>
      </c>
      <c r="B259" s="17" t="s">
        <v>435</v>
      </c>
      <c r="C259" s="5">
        <v>690</v>
      </c>
      <c r="D259" s="7">
        <v>0.58499999999999996</v>
      </c>
      <c r="E259" s="6">
        <v>1.04</v>
      </c>
      <c r="F259" s="24">
        <v>0.5</v>
      </c>
      <c r="G259" s="5">
        <v>64190</v>
      </c>
      <c r="H259" s="5">
        <v>51120</v>
      </c>
      <c r="I259" s="5">
        <v>57370</v>
      </c>
      <c r="J259" s="5">
        <v>63220</v>
      </c>
      <c r="K259" s="5">
        <v>76290</v>
      </c>
      <c r="L259" s="5">
        <v>76290</v>
      </c>
      <c r="M259" s="24">
        <v>1</v>
      </c>
      <c r="N259" s="5">
        <v>82970</v>
      </c>
      <c r="O259" s="24">
        <v>2.4</v>
      </c>
      <c r="P259" s="5">
        <v>69530</v>
      </c>
      <c r="Q259" s="5">
        <v>46220</v>
      </c>
      <c r="R259" s="5">
        <v>50920</v>
      </c>
      <c r="S259" s="5">
        <v>62990</v>
      </c>
      <c r="T259" s="5">
        <v>80010</v>
      </c>
      <c r="U259" s="5">
        <v>100560</v>
      </c>
      <c r="V259" s="24">
        <v>0.9</v>
      </c>
      <c r="W259" s="5">
        <f t="shared" si="22"/>
        <v>92.319861930102107</v>
      </c>
      <c r="X259" s="5">
        <f t="shared" si="23"/>
        <v>100.36513732338466</v>
      </c>
    </row>
    <row r="260" spans="1:24" x14ac:dyDescent="0.25">
      <c r="A260" s="11" t="s">
        <v>436</v>
      </c>
      <c r="B260" s="17" t="s">
        <v>437</v>
      </c>
      <c r="C260" s="5">
        <v>1210</v>
      </c>
      <c r="D260" s="7">
        <v>1.03</v>
      </c>
      <c r="E260" s="6">
        <v>1</v>
      </c>
      <c r="F260" s="24">
        <v>2.2999999999999998</v>
      </c>
      <c r="G260" s="5">
        <v>67770</v>
      </c>
      <c r="H260" s="5">
        <v>52510</v>
      </c>
      <c r="I260" s="5">
        <v>58670</v>
      </c>
      <c r="J260" s="5">
        <v>63990</v>
      </c>
      <c r="K260" s="5">
        <v>78020</v>
      </c>
      <c r="L260" s="5">
        <v>78250</v>
      </c>
      <c r="M260" s="24">
        <v>0.8</v>
      </c>
      <c r="N260" s="5">
        <v>152490</v>
      </c>
      <c r="O260" s="24">
        <v>1.5</v>
      </c>
      <c r="P260" s="5">
        <v>71290</v>
      </c>
      <c r="Q260" s="5">
        <v>46880</v>
      </c>
      <c r="R260" s="5">
        <v>51870</v>
      </c>
      <c r="S260" s="5">
        <v>63560</v>
      </c>
      <c r="T260" s="5">
        <v>80820</v>
      </c>
      <c r="U260" s="5">
        <v>102850</v>
      </c>
      <c r="V260" s="24">
        <v>0.7</v>
      </c>
      <c r="W260" s="5">
        <f t="shared" si="22"/>
        <v>95.062421096928034</v>
      </c>
      <c r="X260" s="5">
        <f t="shared" si="23"/>
        <v>100.67652611705475</v>
      </c>
    </row>
    <row r="261" spans="1:24" x14ac:dyDescent="0.25">
      <c r="A261" s="11" t="s">
        <v>438</v>
      </c>
      <c r="B261" s="17" t="s">
        <v>439</v>
      </c>
      <c r="C261" s="5">
        <v>230</v>
      </c>
      <c r="D261" s="7">
        <v>0.19400000000000001</v>
      </c>
      <c r="E261" s="6">
        <v>0.67</v>
      </c>
      <c r="F261" s="24">
        <v>8.3000000000000007</v>
      </c>
      <c r="G261" s="5">
        <v>66010</v>
      </c>
      <c r="H261" s="5">
        <v>48960</v>
      </c>
      <c r="I261" s="5">
        <v>60660</v>
      </c>
      <c r="J261" s="5">
        <v>62880</v>
      </c>
      <c r="K261" s="5">
        <v>74590</v>
      </c>
      <c r="L261" s="5">
        <v>78720</v>
      </c>
      <c r="M261" s="24">
        <v>2.1</v>
      </c>
      <c r="N261" s="5">
        <v>42780</v>
      </c>
      <c r="O261" s="24">
        <v>3.4</v>
      </c>
      <c r="P261" s="5">
        <v>74310</v>
      </c>
      <c r="Q261" s="5">
        <v>38680</v>
      </c>
      <c r="R261" s="5">
        <v>50730</v>
      </c>
      <c r="S261" s="5">
        <v>63950</v>
      </c>
      <c r="T261" s="5">
        <v>89770</v>
      </c>
      <c r="U261" s="5">
        <v>121850</v>
      </c>
      <c r="V261" s="24">
        <v>1.6</v>
      </c>
      <c r="W261" s="5">
        <f t="shared" si="22"/>
        <v>88.830574619835829</v>
      </c>
      <c r="X261" s="5">
        <f t="shared" si="23"/>
        <v>98.32681782642689</v>
      </c>
    </row>
    <row r="262" spans="1:24" x14ac:dyDescent="0.25">
      <c r="A262" s="11" t="s">
        <v>440</v>
      </c>
      <c r="B262" s="17" t="s">
        <v>1404</v>
      </c>
      <c r="C262" s="5">
        <v>200</v>
      </c>
      <c r="D262" s="7">
        <v>0.16700000000000001</v>
      </c>
      <c r="E262" s="6">
        <v>0.68</v>
      </c>
      <c r="F262" s="24">
        <v>3.9</v>
      </c>
      <c r="G262" s="5">
        <v>48010</v>
      </c>
      <c r="H262" s="5">
        <v>31220</v>
      </c>
      <c r="I262" s="5">
        <v>36570</v>
      </c>
      <c r="J262" s="5">
        <v>46490</v>
      </c>
      <c r="K262" s="5">
        <v>54140</v>
      </c>
      <c r="L262" s="5">
        <v>79240</v>
      </c>
      <c r="M262" s="24">
        <v>2.5</v>
      </c>
      <c r="N262" s="5">
        <v>36490</v>
      </c>
      <c r="O262" s="24">
        <v>2.4</v>
      </c>
      <c r="P262" s="5">
        <v>63130</v>
      </c>
      <c r="Q262" s="5">
        <v>36970</v>
      </c>
      <c r="R262" s="5">
        <v>46320</v>
      </c>
      <c r="S262" s="5">
        <v>58590</v>
      </c>
      <c r="T262" s="5">
        <v>76770</v>
      </c>
      <c r="U262" s="5">
        <v>97010</v>
      </c>
      <c r="V262" s="24">
        <v>0.9</v>
      </c>
      <c r="W262" s="5">
        <f t="shared" si="22"/>
        <v>76.049421827974015</v>
      </c>
      <c r="X262" s="5">
        <f t="shared" si="23"/>
        <v>79.348011606076113</v>
      </c>
    </row>
    <row r="263" spans="1:24" x14ac:dyDescent="0.25">
      <c r="A263" s="11" t="s">
        <v>441</v>
      </c>
      <c r="B263" s="17" t="s">
        <v>442</v>
      </c>
      <c r="C263" s="5">
        <v>1610</v>
      </c>
      <c r="D263" s="7">
        <v>1.3660000000000001</v>
      </c>
      <c r="E263" s="6">
        <v>0.81</v>
      </c>
      <c r="F263" s="24">
        <v>8.9</v>
      </c>
      <c r="G263" s="5">
        <v>40240</v>
      </c>
      <c r="H263" s="5">
        <v>20920</v>
      </c>
      <c r="I263" s="5">
        <v>25200</v>
      </c>
      <c r="J263" s="5">
        <v>35630</v>
      </c>
      <c r="K263" s="5">
        <v>48860</v>
      </c>
      <c r="L263" s="5">
        <v>66050</v>
      </c>
      <c r="M263" s="24">
        <v>2.7</v>
      </c>
      <c r="N263" s="5">
        <v>248150</v>
      </c>
      <c r="O263" s="24">
        <v>1.1000000000000001</v>
      </c>
      <c r="P263" s="5">
        <v>50320</v>
      </c>
      <c r="Q263" s="5">
        <v>26290</v>
      </c>
      <c r="R263" s="5">
        <v>31230</v>
      </c>
      <c r="S263" s="5">
        <v>44110</v>
      </c>
      <c r="T263" s="5">
        <v>60640</v>
      </c>
      <c r="U263" s="5">
        <v>81340</v>
      </c>
      <c r="V263" s="24">
        <v>1</v>
      </c>
      <c r="W263" s="5">
        <f t="shared" si="22"/>
        <v>79.968203497615264</v>
      </c>
      <c r="X263" s="5">
        <f t="shared" si="23"/>
        <v>80.775334391294493</v>
      </c>
    </row>
    <row r="264" spans="1:24" x14ac:dyDescent="0.25">
      <c r="A264" s="11" t="s">
        <v>443</v>
      </c>
      <c r="B264" s="17" t="s">
        <v>444</v>
      </c>
      <c r="C264" s="5">
        <v>2820</v>
      </c>
      <c r="D264" s="7">
        <v>2.3959999999999999</v>
      </c>
      <c r="E264" s="6">
        <v>0.89</v>
      </c>
      <c r="F264" s="24">
        <v>3.5</v>
      </c>
      <c r="G264" s="5">
        <v>30700</v>
      </c>
      <c r="H264" s="5">
        <v>22020</v>
      </c>
      <c r="I264" s="5">
        <v>23860</v>
      </c>
      <c r="J264" s="5">
        <v>28560</v>
      </c>
      <c r="K264" s="5">
        <v>29890</v>
      </c>
      <c r="L264" s="5">
        <v>37750</v>
      </c>
      <c r="M264" s="24">
        <v>1.2</v>
      </c>
      <c r="N264" s="5">
        <v>397200</v>
      </c>
      <c r="O264" s="24">
        <v>1.9</v>
      </c>
      <c r="P264" s="5">
        <v>42680</v>
      </c>
      <c r="Q264" s="5">
        <v>22850</v>
      </c>
      <c r="R264" s="5">
        <v>28460</v>
      </c>
      <c r="S264" s="5">
        <v>35250</v>
      </c>
      <c r="T264" s="5">
        <v>46680</v>
      </c>
      <c r="U264" s="5">
        <v>61190</v>
      </c>
      <c r="V264" s="24">
        <v>0.8</v>
      </c>
      <c r="W264" s="5">
        <f t="shared" si="22"/>
        <v>71.930646672914705</v>
      </c>
      <c r="X264" s="5">
        <f t="shared" si="23"/>
        <v>81.021276595744681</v>
      </c>
    </row>
    <row r="265" spans="1:24" x14ac:dyDescent="0.25">
      <c r="A265" s="11" t="s">
        <v>445</v>
      </c>
      <c r="B265" s="17" t="s">
        <v>446</v>
      </c>
      <c r="C265" s="5">
        <v>1110</v>
      </c>
      <c r="D265" s="7">
        <v>0.93899999999999995</v>
      </c>
      <c r="E265" s="6">
        <v>0.79</v>
      </c>
      <c r="F265" s="24">
        <v>7</v>
      </c>
      <c r="G265" s="5">
        <v>42840</v>
      </c>
      <c r="H265" s="5">
        <v>21700</v>
      </c>
      <c r="I265" s="5">
        <v>27980</v>
      </c>
      <c r="J265" s="5">
        <v>36180</v>
      </c>
      <c r="K265" s="5">
        <v>44260</v>
      </c>
      <c r="L265" s="5">
        <v>58420</v>
      </c>
      <c r="M265" s="24">
        <v>10.199999999999999</v>
      </c>
      <c r="N265" s="5">
        <v>174980</v>
      </c>
      <c r="O265" s="24">
        <v>1.9</v>
      </c>
      <c r="P265" s="5">
        <v>44820</v>
      </c>
      <c r="Q265" s="5">
        <v>26040</v>
      </c>
      <c r="R265" s="5">
        <v>30220</v>
      </c>
      <c r="S265" s="5">
        <v>36680</v>
      </c>
      <c r="T265" s="5">
        <v>49150</v>
      </c>
      <c r="U265" s="5">
        <v>73400</v>
      </c>
      <c r="V265" s="24">
        <v>1.5</v>
      </c>
      <c r="W265" s="5">
        <f t="shared" si="22"/>
        <v>95.582329317269071</v>
      </c>
      <c r="X265" s="5">
        <f t="shared" si="23"/>
        <v>98.63685932388222</v>
      </c>
    </row>
    <row r="266" spans="1:24" x14ac:dyDescent="0.25">
      <c r="A266" s="11" t="s">
        <v>447</v>
      </c>
      <c r="B266" s="17" t="s">
        <v>1405</v>
      </c>
      <c r="C266" s="5">
        <v>660</v>
      </c>
      <c r="D266" s="7">
        <v>0.56100000000000005</v>
      </c>
      <c r="E266" s="6">
        <v>0.69</v>
      </c>
      <c r="F266" s="24">
        <v>21.7</v>
      </c>
      <c r="G266" s="5">
        <v>54050</v>
      </c>
      <c r="H266" s="5">
        <v>22660</v>
      </c>
      <c r="I266" s="5">
        <v>34050</v>
      </c>
      <c r="J266" s="5">
        <v>48200</v>
      </c>
      <c r="K266" s="5">
        <v>62840</v>
      </c>
      <c r="L266" s="5">
        <v>86460</v>
      </c>
      <c r="M266" s="24">
        <v>6.1</v>
      </c>
      <c r="N266" s="5">
        <v>120480</v>
      </c>
      <c r="O266" s="24">
        <v>1.6</v>
      </c>
      <c r="P266" s="5">
        <v>66450</v>
      </c>
      <c r="Q266" s="5">
        <v>30230</v>
      </c>
      <c r="R266" s="5">
        <v>45170</v>
      </c>
      <c r="S266" s="5">
        <v>61250</v>
      </c>
      <c r="T266" s="5">
        <v>80630</v>
      </c>
      <c r="U266" s="5">
        <v>102800</v>
      </c>
      <c r="V266" s="24">
        <v>0.8</v>
      </c>
      <c r="W266" s="5">
        <f t="shared" si="22"/>
        <v>81.339352896914974</v>
      </c>
      <c r="X266" s="5">
        <f t="shared" si="23"/>
        <v>78.693877551020407</v>
      </c>
    </row>
    <row r="267" spans="1:24" x14ac:dyDescent="0.25">
      <c r="A267" s="11" t="s">
        <v>448</v>
      </c>
      <c r="B267" s="17" t="s">
        <v>449</v>
      </c>
      <c r="C267" s="5">
        <v>50</v>
      </c>
      <c r="D267" s="7">
        <v>4.2000000000000003E-2</v>
      </c>
      <c r="E267" s="6">
        <v>0.86</v>
      </c>
      <c r="F267" s="24">
        <v>2.2000000000000002</v>
      </c>
      <c r="G267" s="5">
        <v>61900</v>
      </c>
      <c r="H267" s="5">
        <v>44350</v>
      </c>
      <c r="I267" s="5">
        <v>46350</v>
      </c>
      <c r="J267" s="5">
        <v>53930</v>
      </c>
      <c r="K267" s="5">
        <v>66160</v>
      </c>
      <c r="L267" s="5">
        <v>102770</v>
      </c>
      <c r="M267" s="24">
        <v>0.6</v>
      </c>
      <c r="N267" s="5">
        <v>7230</v>
      </c>
      <c r="O267" s="24">
        <v>3.2</v>
      </c>
      <c r="P267" s="5">
        <v>63980</v>
      </c>
      <c r="Q267" s="5">
        <v>35310</v>
      </c>
      <c r="R267" s="5">
        <v>45390</v>
      </c>
      <c r="S267" s="5">
        <v>58640</v>
      </c>
      <c r="T267" s="5">
        <v>78400</v>
      </c>
      <c r="U267" s="5">
        <v>101870</v>
      </c>
      <c r="V267" s="24">
        <v>1.3</v>
      </c>
      <c r="W267" s="5">
        <f t="shared" si="22"/>
        <v>96.748984057517973</v>
      </c>
      <c r="X267" s="5">
        <f t="shared" si="23"/>
        <v>91.967939972714873</v>
      </c>
    </row>
    <row r="268" spans="1:24" x14ac:dyDescent="0.25">
      <c r="A268" s="11" t="s">
        <v>450</v>
      </c>
      <c r="B268" s="17" t="s">
        <v>451</v>
      </c>
      <c r="C268" s="5">
        <v>70</v>
      </c>
      <c r="D268" s="7">
        <v>5.7000000000000002E-2</v>
      </c>
      <c r="E268" s="6">
        <v>0.72</v>
      </c>
      <c r="F268" s="24">
        <v>6.5</v>
      </c>
      <c r="G268" s="5">
        <v>63340</v>
      </c>
      <c r="H268" s="5">
        <v>39170</v>
      </c>
      <c r="I268" s="5">
        <v>50550</v>
      </c>
      <c r="J268" s="5">
        <v>60970</v>
      </c>
      <c r="K268" s="5">
        <v>78760</v>
      </c>
      <c r="L268" s="5">
        <v>101810</v>
      </c>
      <c r="M268" s="24">
        <v>2</v>
      </c>
      <c r="N268" s="5">
        <v>11620</v>
      </c>
      <c r="O268" s="24">
        <v>1.6</v>
      </c>
      <c r="P268" s="5">
        <v>67490</v>
      </c>
      <c r="Q268" s="5">
        <v>36320</v>
      </c>
      <c r="R268" s="5">
        <v>46170</v>
      </c>
      <c r="S268" s="5">
        <v>60380</v>
      </c>
      <c r="T268" s="5">
        <v>79200</v>
      </c>
      <c r="U268" s="5">
        <v>102980</v>
      </c>
      <c r="V268" s="24">
        <v>2.7</v>
      </c>
      <c r="W268" s="5">
        <f t="shared" si="22"/>
        <v>93.850940880130381</v>
      </c>
      <c r="X268" s="5">
        <f t="shared" si="23"/>
        <v>100.97714474991719</v>
      </c>
    </row>
    <row r="269" spans="1:24" x14ac:dyDescent="0.25">
      <c r="A269" s="11" t="s">
        <v>56</v>
      </c>
      <c r="B269" s="17" t="s">
        <v>1406</v>
      </c>
      <c r="C269" s="5">
        <v>70</v>
      </c>
      <c r="D269" s="7">
        <v>0.06</v>
      </c>
      <c r="E269" s="6">
        <v>0.72</v>
      </c>
      <c r="F269" s="24">
        <v>17.7</v>
      </c>
      <c r="G269" s="5">
        <v>45830</v>
      </c>
      <c r="H269" s="5">
        <v>31960</v>
      </c>
      <c r="I269" s="5">
        <v>37230</v>
      </c>
      <c r="J269" s="5">
        <v>47150</v>
      </c>
      <c r="K269" s="5">
        <v>51830</v>
      </c>
      <c r="L269" s="5">
        <v>57890</v>
      </c>
      <c r="M269" s="24">
        <v>4.3</v>
      </c>
      <c r="N269" s="5">
        <v>12240</v>
      </c>
      <c r="O269" s="24">
        <v>1.9</v>
      </c>
      <c r="P269" s="5">
        <v>52820</v>
      </c>
      <c r="Q269" s="5">
        <v>29640</v>
      </c>
      <c r="R269" s="5">
        <v>36320</v>
      </c>
      <c r="S269" s="5">
        <v>47270</v>
      </c>
      <c r="T269" s="5">
        <v>62520</v>
      </c>
      <c r="U269" s="5">
        <v>81650</v>
      </c>
      <c r="V269" s="24">
        <v>1</v>
      </c>
      <c r="W269" s="5">
        <f t="shared" si="22"/>
        <v>86.766376372586137</v>
      </c>
      <c r="X269" s="5">
        <f t="shared" si="23"/>
        <v>99.746139200338476</v>
      </c>
    </row>
    <row r="270" spans="1:24" x14ac:dyDescent="0.25">
      <c r="A270" s="11" t="s">
        <v>57</v>
      </c>
      <c r="B270" s="17" t="s">
        <v>1407</v>
      </c>
      <c r="C270" s="5">
        <v>950</v>
      </c>
      <c r="D270" s="7">
        <v>0.80400000000000005</v>
      </c>
      <c r="E270" s="6">
        <v>0.9</v>
      </c>
      <c r="F270" s="24">
        <v>2.1</v>
      </c>
      <c r="G270" s="5">
        <v>66370</v>
      </c>
      <c r="H270" s="5">
        <v>49310</v>
      </c>
      <c r="I270" s="5">
        <v>59120</v>
      </c>
      <c r="J270" s="5">
        <v>63000</v>
      </c>
      <c r="K270" s="5">
        <v>79220</v>
      </c>
      <c r="L270" s="5">
        <v>82860</v>
      </c>
      <c r="M270" s="24">
        <v>0.8</v>
      </c>
      <c r="N270" s="5">
        <v>131680</v>
      </c>
      <c r="O270" s="24">
        <v>0.8</v>
      </c>
      <c r="P270" s="5">
        <v>64770</v>
      </c>
      <c r="Q270" s="5">
        <v>36260</v>
      </c>
      <c r="R270" s="5">
        <v>48300</v>
      </c>
      <c r="S270" s="5">
        <v>61660</v>
      </c>
      <c r="T270" s="5">
        <v>78090</v>
      </c>
      <c r="U270" s="5">
        <v>98650</v>
      </c>
      <c r="V270" s="24">
        <v>0.5</v>
      </c>
      <c r="W270" s="5">
        <f t="shared" si="22"/>
        <v>102.47027945036282</v>
      </c>
      <c r="X270" s="5">
        <f t="shared" si="23"/>
        <v>102.17320791436913</v>
      </c>
    </row>
    <row r="271" spans="1:24" x14ac:dyDescent="0.25">
      <c r="A271" s="11" t="s">
        <v>58</v>
      </c>
      <c r="B271" s="17" t="s">
        <v>59</v>
      </c>
      <c r="C271" s="5">
        <v>350</v>
      </c>
      <c r="D271" s="7">
        <v>0.3</v>
      </c>
      <c r="E271" s="6">
        <v>0.6</v>
      </c>
      <c r="F271" s="24">
        <v>2.8</v>
      </c>
      <c r="G271" s="5">
        <v>38610</v>
      </c>
      <c r="H271" s="5">
        <v>30230</v>
      </c>
      <c r="I271" s="5">
        <v>35310</v>
      </c>
      <c r="J271" s="5">
        <v>36860</v>
      </c>
      <c r="K271" s="5">
        <v>45170</v>
      </c>
      <c r="L271" s="5">
        <v>48280</v>
      </c>
      <c r="M271" s="24">
        <v>0.6</v>
      </c>
      <c r="N271" s="5">
        <v>73330</v>
      </c>
      <c r="O271" s="24">
        <v>1.5</v>
      </c>
      <c r="P271" s="5">
        <v>40590</v>
      </c>
      <c r="Q271" s="5">
        <v>25730</v>
      </c>
      <c r="R271" s="5">
        <v>30400</v>
      </c>
      <c r="S271" s="5">
        <v>37600</v>
      </c>
      <c r="T271" s="5">
        <v>47940</v>
      </c>
      <c r="U271" s="5">
        <v>59570</v>
      </c>
      <c r="V271" s="24">
        <v>0.5</v>
      </c>
      <c r="W271" s="5">
        <f t="shared" si="22"/>
        <v>95.121951219512198</v>
      </c>
      <c r="X271" s="5">
        <f t="shared" si="23"/>
        <v>98.031914893617028</v>
      </c>
    </row>
    <row r="272" spans="1:24" x14ac:dyDescent="0.25">
      <c r="A272" s="11" t="s">
        <v>1017</v>
      </c>
      <c r="B272" s="17" t="s">
        <v>1408</v>
      </c>
      <c r="N272" s="5">
        <v>8220</v>
      </c>
      <c r="O272" s="24">
        <v>2.7</v>
      </c>
      <c r="P272" s="5">
        <v>58450</v>
      </c>
      <c r="Q272" s="5">
        <v>31080</v>
      </c>
      <c r="R272" s="5">
        <v>39070</v>
      </c>
      <c r="S272" s="5">
        <v>53450</v>
      </c>
      <c r="T272" s="5">
        <v>71050</v>
      </c>
      <c r="U272" s="5">
        <v>87540</v>
      </c>
      <c r="V272" s="24">
        <v>2.1</v>
      </c>
      <c r="W272" s="5"/>
      <c r="X272" s="5"/>
    </row>
    <row r="273" spans="1:24" x14ac:dyDescent="0.25">
      <c r="A273" s="11" t="s">
        <v>60</v>
      </c>
      <c r="B273" s="17" t="s">
        <v>61</v>
      </c>
      <c r="C273" s="5">
        <v>3130</v>
      </c>
      <c r="D273" s="7">
        <v>2.6560000000000001</v>
      </c>
      <c r="E273" s="6">
        <v>1.98</v>
      </c>
      <c r="F273" s="24">
        <v>3.5</v>
      </c>
      <c r="G273" s="5">
        <v>70370</v>
      </c>
      <c r="H273" s="5">
        <v>44340</v>
      </c>
      <c r="I273" s="5">
        <v>60050</v>
      </c>
      <c r="J273" s="5">
        <v>74760</v>
      </c>
      <c r="K273" s="5">
        <v>81390</v>
      </c>
      <c r="L273" s="5">
        <v>95250</v>
      </c>
      <c r="M273" s="24">
        <v>1.2</v>
      </c>
      <c r="N273" s="5">
        <v>198660</v>
      </c>
      <c r="O273" s="24">
        <v>0.8</v>
      </c>
      <c r="P273" s="5">
        <v>73080</v>
      </c>
      <c r="Q273" s="5">
        <v>42000</v>
      </c>
      <c r="R273" s="5">
        <v>52140</v>
      </c>
      <c r="S273" s="5">
        <v>66490</v>
      </c>
      <c r="T273" s="5">
        <v>84900</v>
      </c>
      <c r="U273" s="5">
        <v>105210</v>
      </c>
      <c r="V273" s="24">
        <v>0.7</v>
      </c>
      <c r="W273" s="5">
        <f t="shared" ref="W273:W278" si="24">+G273/P273*100</f>
        <v>96.291735084838535</v>
      </c>
      <c r="X273" s="5">
        <f t="shared" ref="X273:X278" si="25">+J273/S273*100</f>
        <v>112.43796059557829</v>
      </c>
    </row>
    <row r="274" spans="1:24" x14ac:dyDescent="0.25">
      <c r="A274" s="11" t="s">
        <v>62</v>
      </c>
      <c r="B274" s="17" t="s">
        <v>63</v>
      </c>
      <c r="C274" s="5">
        <v>300</v>
      </c>
      <c r="D274" s="7">
        <v>0.251</v>
      </c>
      <c r="E274" s="6">
        <v>0.28000000000000003</v>
      </c>
      <c r="F274" s="24">
        <v>5.6</v>
      </c>
      <c r="G274" s="5">
        <v>38990</v>
      </c>
      <c r="H274" s="5">
        <v>22400</v>
      </c>
      <c r="I274" s="5">
        <v>26560</v>
      </c>
      <c r="J274" s="5">
        <v>34570</v>
      </c>
      <c r="K274" s="5">
        <v>60210</v>
      </c>
      <c r="L274" s="5">
        <v>60210</v>
      </c>
      <c r="M274" s="24">
        <v>1.9</v>
      </c>
      <c r="N274" s="5">
        <v>135160</v>
      </c>
      <c r="O274" s="24">
        <v>0.4</v>
      </c>
      <c r="P274" s="5">
        <v>41900</v>
      </c>
      <c r="Q274" s="5">
        <v>23190</v>
      </c>
      <c r="R274" s="5">
        <v>30310</v>
      </c>
      <c r="S274" s="5">
        <v>38050</v>
      </c>
      <c r="T274" s="5">
        <v>50380</v>
      </c>
      <c r="U274" s="5">
        <v>63630</v>
      </c>
      <c r="V274" s="24">
        <v>0.5</v>
      </c>
      <c r="W274" s="5">
        <f t="shared" si="24"/>
        <v>93.054892601431987</v>
      </c>
      <c r="X274" s="5">
        <f t="shared" si="25"/>
        <v>90.85413929040736</v>
      </c>
    </row>
    <row r="275" spans="1:24" x14ac:dyDescent="0.25">
      <c r="A275" s="11" t="s">
        <v>64</v>
      </c>
      <c r="B275" s="17" t="s">
        <v>65</v>
      </c>
      <c r="C275" s="5">
        <v>7010</v>
      </c>
      <c r="D275" s="7">
        <v>5.9589999999999996</v>
      </c>
      <c r="E275" s="6">
        <v>0.7</v>
      </c>
      <c r="F275" s="24">
        <v>2.7</v>
      </c>
      <c r="G275" s="5">
        <v>31530</v>
      </c>
      <c r="H275" s="5">
        <v>22450</v>
      </c>
      <c r="I275" s="5">
        <v>26190</v>
      </c>
      <c r="J275" s="5">
        <v>30070</v>
      </c>
      <c r="K275" s="5">
        <v>36830</v>
      </c>
      <c r="L275" s="5">
        <v>37790</v>
      </c>
      <c r="M275" s="24">
        <v>0.6</v>
      </c>
      <c r="N275" s="5">
        <v>1254240</v>
      </c>
      <c r="O275" s="24">
        <v>0.5</v>
      </c>
      <c r="P275" s="5">
        <v>33740</v>
      </c>
      <c r="Q275" s="5">
        <v>22720</v>
      </c>
      <c r="R275" s="5">
        <v>27670</v>
      </c>
      <c r="S275" s="5">
        <v>30920</v>
      </c>
      <c r="T275" s="5">
        <v>37780</v>
      </c>
      <c r="U275" s="5">
        <v>46840</v>
      </c>
      <c r="V275" s="24">
        <v>0.5</v>
      </c>
      <c r="W275" s="5">
        <f t="shared" si="24"/>
        <v>93.449911084765859</v>
      </c>
      <c r="X275" s="5">
        <f t="shared" si="25"/>
        <v>97.2509702457956</v>
      </c>
    </row>
    <row r="276" spans="1:24" x14ac:dyDescent="0.25">
      <c r="A276" s="11" t="s">
        <v>66</v>
      </c>
      <c r="B276" s="17" t="s">
        <v>1409</v>
      </c>
      <c r="C276" s="5">
        <v>1350</v>
      </c>
      <c r="D276" s="7">
        <v>1.1479999999999999</v>
      </c>
      <c r="E276" s="6">
        <v>1.31</v>
      </c>
      <c r="F276" s="24">
        <v>11.3</v>
      </c>
      <c r="G276" s="5">
        <v>54360</v>
      </c>
      <c r="H276" s="5">
        <v>30620</v>
      </c>
      <c r="I276" s="5">
        <v>39500</v>
      </c>
      <c r="J276" s="5">
        <v>50860</v>
      </c>
      <c r="K276" s="5">
        <v>62020</v>
      </c>
      <c r="L276" s="5">
        <v>80110</v>
      </c>
      <c r="M276" s="24">
        <v>3.8</v>
      </c>
      <c r="N276" s="5">
        <v>129170</v>
      </c>
      <c r="O276" s="24">
        <v>1.1000000000000001</v>
      </c>
      <c r="P276" s="5">
        <v>52250</v>
      </c>
      <c r="Q276" s="5">
        <v>26520</v>
      </c>
      <c r="R276" s="5">
        <v>32330</v>
      </c>
      <c r="S276" s="5">
        <v>47650</v>
      </c>
      <c r="T276" s="5">
        <v>62690</v>
      </c>
      <c r="U276" s="5">
        <v>82110</v>
      </c>
      <c r="V276" s="24">
        <v>0.9</v>
      </c>
      <c r="W276" s="5">
        <f t="shared" si="24"/>
        <v>104.03827751196172</v>
      </c>
      <c r="X276" s="5">
        <f t="shared" si="25"/>
        <v>106.73662119622244</v>
      </c>
    </row>
    <row r="277" spans="1:24" x14ac:dyDescent="0.25">
      <c r="A277" s="10" t="s">
        <v>67</v>
      </c>
      <c r="B277" s="8" t="s">
        <v>1410</v>
      </c>
      <c r="C277" s="5">
        <v>18440</v>
      </c>
      <c r="D277" s="7">
        <v>15.667</v>
      </c>
      <c r="E277" s="6">
        <v>1.1200000000000001</v>
      </c>
      <c r="F277" s="24">
        <v>3.7</v>
      </c>
      <c r="G277" s="5">
        <v>68760</v>
      </c>
      <c r="H277" s="5">
        <v>32040</v>
      </c>
      <c r="I277" s="5">
        <v>43770</v>
      </c>
      <c r="J277" s="5">
        <v>59900</v>
      </c>
      <c r="K277" s="5">
        <v>81260</v>
      </c>
      <c r="L277" s="5">
        <v>107000</v>
      </c>
      <c r="M277" s="24">
        <v>1.6</v>
      </c>
      <c r="N277" s="5">
        <v>2063380</v>
      </c>
      <c r="O277" s="24">
        <v>0.5</v>
      </c>
      <c r="P277" s="5">
        <v>76500</v>
      </c>
      <c r="Q277" s="5">
        <v>30410</v>
      </c>
      <c r="R277" s="5">
        <v>38690</v>
      </c>
      <c r="S277" s="5">
        <v>58030</v>
      </c>
      <c r="T277" s="5">
        <v>85880</v>
      </c>
      <c r="U277" s="5">
        <v>129670</v>
      </c>
      <c r="V277" s="24">
        <v>1</v>
      </c>
      <c r="W277" s="5">
        <f t="shared" si="24"/>
        <v>89.882352941176464</v>
      </c>
      <c r="X277" s="5">
        <f t="shared" si="25"/>
        <v>103.22247113561951</v>
      </c>
    </row>
    <row r="278" spans="1:24" x14ac:dyDescent="0.25">
      <c r="A278" s="11" t="s">
        <v>68</v>
      </c>
      <c r="B278" s="17" t="s">
        <v>69</v>
      </c>
      <c r="C278" s="5">
        <v>630</v>
      </c>
      <c r="D278" s="7">
        <v>0.53900000000000003</v>
      </c>
      <c r="E278" s="6">
        <v>1.46</v>
      </c>
      <c r="F278" s="24">
        <v>10.5</v>
      </c>
      <c r="G278" s="5">
        <v>93300</v>
      </c>
      <c r="H278" s="5">
        <v>53310</v>
      </c>
      <c r="I278" s="5">
        <v>66050</v>
      </c>
      <c r="J278" s="5">
        <v>79280</v>
      </c>
      <c r="K278" s="5">
        <v>108350</v>
      </c>
      <c r="L278" s="5">
        <v>149020</v>
      </c>
      <c r="M278" s="24">
        <v>3.4</v>
      </c>
      <c r="N278" s="5">
        <v>54470</v>
      </c>
      <c r="O278" s="24">
        <v>3.3</v>
      </c>
      <c r="P278" s="5">
        <v>124310</v>
      </c>
      <c r="Q278" s="5">
        <v>57820</v>
      </c>
      <c r="R278" s="5">
        <v>77220</v>
      </c>
      <c r="S278" s="5">
        <v>105180</v>
      </c>
      <c r="T278" s="5">
        <v>153760</v>
      </c>
      <c r="U278" s="5">
        <v>207060</v>
      </c>
      <c r="V278" s="24">
        <v>1.1000000000000001</v>
      </c>
      <c r="W278" s="5">
        <f t="shared" si="24"/>
        <v>75.054299734534638</v>
      </c>
      <c r="X278" s="5">
        <f t="shared" si="25"/>
        <v>75.375546681878674</v>
      </c>
    </row>
    <row r="279" spans="1:24" x14ac:dyDescent="0.25">
      <c r="A279" s="11" t="s">
        <v>1018</v>
      </c>
      <c r="B279" s="17" t="s">
        <v>1019</v>
      </c>
      <c r="N279" s="5">
        <v>4760</v>
      </c>
      <c r="O279" s="24">
        <v>5.8</v>
      </c>
      <c r="P279" s="5">
        <v>49180</v>
      </c>
      <c r="Q279" s="5">
        <v>23220</v>
      </c>
      <c r="R279" s="5">
        <v>30620</v>
      </c>
      <c r="S279" s="5">
        <v>38150</v>
      </c>
      <c r="T279" s="5">
        <v>54170</v>
      </c>
      <c r="U279" s="5">
        <v>88380</v>
      </c>
      <c r="V279" s="24">
        <v>2.2999999999999998</v>
      </c>
      <c r="W279" s="5"/>
      <c r="X279" s="5"/>
    </row>
    <row r="280" spans="1:24" x14ac:dyDescent="0.25">
      <c r="A280" s="11" t="s">
        <v>70</v>
      </c>
      <c r="B280" s="17" t="s">
        <v>1411</v>
      </c>
      <c r="C280" s="5">
        <v>270</v>
      </c>
      <c r="D280" s="7">
        <v>0.23100000000000001</v>
      </c>
      <c r="E280" s="6">
        <v>2.83</v>
      </c>
      <c r="F280" s="24">
        <v>27.7</v>
      </c>
      <c r="G280" s="5">
        <v>62450</v>
      </c>
      <c r="H280" s="5">
        <v>33150</v>
      </c>
      <c r="I280" s="5">
        <v>35670</v>
      </c>
      <c r="J280" s="5">
        <v>54320</v>
      </c>
      <c r="K280" s="5">
        <v>83070</v>
      </c>
      <c r="L280" s="5">
        <v>107410</v>
      </c>
      <c r="M280" s="24">
        <v>16.399999999999999</v>
      </c>
      <c r="N280" s="5">
        <v>12080</v>
      </c>
      <c r="O280" s="24">
        <v>13.4</v>
      </c>
      <c r="P280" s="5">
        <v>69870</v>
      </c>
      <c r="Q280" s="5">
        <v>28440</v>
      </c>
      <c r="R280" s="5">
        <v>38760</v>
      </c>
      <c r="S280" s="5">
        <v>57560</v>
      </c>
      <c r="T280" s="5">
        <v>83440</v>
      </c>
      <c r="U280" s="5">
        <v>124670</v>
      </c>
      <c r="V280" s="24">
        <v>7.4</v>
      </c>
      <c r="W280" s="5">
        <f>+G280/P280*100</f>
        <v>89.38027765850866</v>
      </c>
      <c r="X280" s="5">
        <f>+J280/S280*100</f>
        <v>94.371091035441282</v>
      </c>
    </row>
    <row r="281" spans="1:24" x14ac:dyDescent="0.25">
      <c r="A281" s="11" t="s">
        <v>71</v>
      </c>
      <c r="B281" s="17" t="s">
        <v>1412</v>
      </c>
      <c r="C281" s="5">
        <v>790</v>
      </c>
      <c r="D281" s="7">
        <v>0.66800000000000004</v>
      </c>
      <c r="E281" s="6">
        <v>2.75</v>
      </c>
      <c r="F281" s="24">
        <v>22.3</v>
      </c>
      <c r="G281" s="5">
        <v>76220</v>
      </c>
      <c r="H281" s="5">
        <v>47570</v>
      </c>
      <c r="I281" s="5">
        <v>56280</v>
      </c>
      <c r="J281" s="5">
        <v>64950</v>
      </c>
      <c r="K281" s="5">
        <v>99470</v>
      </c>
      <c r="L281" s="5">
        <v>112660</v>
      </c>
      <c r="M281" s="24">
        <v>11.5</v>
      </c>
      <c r="N281" s="5">
        <v>35990</v>
      </c>
      <c r="O281" s="24">
        <v>9.5</v>
      </c>
      <c r="P281" s="5">
        <v>111130</v>
      </c>
      <c r="Q281" s="5">
        <v>52660</v>
      </c>
      <c r="R281" s="5">
        <v>67900</v>
      </c>
      <c r="S281" s="5">
        <v>98950</v>
      </c>
      <c r="T281" s="5">
        <v>131280</v>
      </c>
      <c r="U281" s="5">
        <v>174140</v>
      </c>
      <c r="V281" s="24">
        <v>2.2000000000000002</v>
      </c>
      <c r="W281" s="5">
        <f>+G281/P281*100</f>
        <v>68.586340322145233</v>
      </c>
      <c r="X281" s="5">
        <f>+J281/S281*100</f>
        <v>65.639211723092473</v>
      </c>
    </row>
    <row r="282" spans="1:24" x14ac:dyDescent="0.25">
      <c r="A282" s="11" t="s">
        <v>72</v>
      </c>
      <c r="B282" s="17" t="s">
        <v>1413</v>
      </c>
      <c r="C282" s="5">
        <v>70</v>
      </c>
      <c r="D282" s="7">
        <v>6.2E-2</v>
      </c>
      <c r="E282" s="6">
        <v>1.22</v>
      </c>
      <c r="F282" s="24">
        <v>14.2</v>
      </c>
      <c r="G282" s="5">
        <v>41370</v>
      </c>
      <c r="H282" s="5">
        <v>19780</v>
      </c>
      <c r="I282" s="5">
        <v>29850</v>
      </c>
      <c r="J282" s="5">
        <v>37540</v>
      </c>
      <c r="K282" s="5">
        <v>39020</v>
      </c>
      <c r="L282" s="5">
        <v>70610</v>
      </c>
      <c r="M282" s="24">
        <v>5.7</v>
      </c>
      <c r="N282" s="5">
        <v>7510</v>
      </c>
      <c r="O282" s="24">
        <v>6.6</v>
      </c>
      <c r="P282" s="5">
        <v>74130</v>
      </c>
      <c r="Q282" s="5">
        <v>27310</v>
      </c>
      <c r="R282" s="5">
        <v>37030</v>
      </c>
      <c r="S282" s="5">
        <v>69760</v>
      </c>
      <c r="T282" s="5">
        <v>105900</v>
      </c>
      <c r="U282" s="5">
        <v>121660</v>
      </c>
      <c r="V282" s="24">
        <v>2.6</v>
      </c>
      <c r="W282" s="5">
        <f>+G282/P282*100</f>
        <v>55.807365439093481</v>
      </c>
      <c r="X282" s="5">
        <f>+J282/S282*100</f>
        <v>53.813073394495412</v>
      </c>
    </row>
    <row r="283" spans="1:24" x14ac:dyDescent="0.25">
      <c r="A283" s="11" t="s">
        <v>73</v>
      </c>
      <c r="B283" s="17" t="s">
        <v>1414</v>
      </c>
      <c r="C283" s="5">
        <v>210</v>
      </c>
      <c r="D283" s="7">
        <v>0.17499999999999999</v>
      </c>
      <c r="E283" s="6">
        <v>0.85</v>
      </c>
      <c r="F283" s="24">
        <v>18.100000000000001</v>
      </c>
      <c r="G283" s="5" t="s">
        <v>26</v>
      </c>
      <c r="H283" s="5" t="s">
        <v>26</v>
      </c>
      <c r="I283" s="5" t="s">
        <v>26</v>
      </c>
      <c r="J283" s="5" t="s">
        <v>26</v>
      </c>
      <c r="K283" s="5" t="s">
        <v>26</v>
      </c>
      <c r="L283" s="5" t="s">
        <v>26</v>
      </c>
      <c r="M283" s="24" t="s">
        <v>26</v>
      </c>
      <c r="N283" s="5">
        <v>30450</v>
      </c>
      <c r="O283" s="24">
        <v>2.4</v>
      </c>
      <c r="P283" s="5">
        <v>81740</v>
      </c>
      <c r="Q283" s="5">
        <v>43680</v>
      </c>
      <c r="R283" s="5">
        <v>58170</v>
      </c>
      <c r="S283" s="5">
        <v>75910</v>
      </c>
      <c r="T283" s="5">
        <v>100140</v>
      </c>
      <c r="U283" s="5">
        <v>125780</v>
      </c>
      <c r="V283" s="24">
        <v>1.5</v>
      </c>
      <c r="W283" s="5"/>
      <c r="X283" s="5"/>
    </row>
    <row r="284" spans="1:24" x14ac:dyDescent="0.25">
      <c r="A284" s="11" t="s">
        <v>1020</v>
      </c>
      <c r="B284" s="17" t="s">
        <v>1021</v>
      </c>
      <c r="N284" s="5">
        <v>20560</v>
      </c>
      <c r="O284" s="24">
        <v>4.5</v>
      </c>
      <c r="P284" s="5">
        <v>85760</v>
      </c>
      <c r="Q284" s="5">
        <v>34660</v>
      </c>
      <c r="R284" s="5">
        <v>52840</v>
      </c>
      <c r="S284" s="5">
        <v>76700</v>
      </c>
      <c r="T284" s="5">
        <v>104800</v>
      </c>
      <c r="U284" s="5">
        <v>139920</v>
      </c>
      <c r="V284" s="24">
        <v>2.2999999999999998</v>
      </c>
      <c r="W284" s="5"/>
      <c r="X284" s="5"/>
    </row>
    <row r="285" spans="1:24" x14ac:dyDescent="0.25">
      <c r="A285" s="11" t="s">
        <v>74</v>
      </c>
      <c r="B285" s="17" t="s">
        <v>75</v>
      </c>
      <c r="C285" s="5">
        <v>300</v>
      </c>
      <c r="D285" s="7">
        <v>0.252</v>
      </c>
      <c r="E285" s="6">
        <v>0.87</v>
      </c>
      <c r="F285" s="24">
        <v>10.7</v>
      </c>
      <c r="G285" s="5">
        <v>33340</v>
      </c>
      <c r="H285" s="5">
        <v>23430</v>
      </c>
      <c r="I285" s="5">
        <v>28340</v>
      </c>
      <c r="J285" s="5">
        <v>33340</v>
      </c>
      <c r="K285" s="5">
        <v>37720</v>
      </c>
      <c r="L285" s="5">
        <v>41360</v>
      </c>
      <c r="M285" s="24">
        <v>3</v>
      </c>
      <c r="N285" s="5">
        <v>42840</v>
      </c>
      <c r="O285" s="24">
        <v>2.2999999999999998</v>
      </c>
      <c r="P285" s="5">
        <v>34310</v>
      </c>
      <c r="Q285" s="5">
        <v>23540</v>
      </c>
      <c r="R285" s="5">
        <v>28590</v>
      </c>
      <c r="S285" s="5">
        <v>33160</v>
      </c>
      <c r="T285" s="5">
        <v>37770</v>
      </c>
      <c r="U285" s="5">
        <v>46560</v>
      </c>
      <c r="V285" s="24">
        <v>0.7</v>
      </c>
      <c r="W285" s="5">
        <f t="shared" ref="W285:W290" si="26">+G285/P285*100</f>
        <v>97.172835907898573</v>
      </c>
      <c r="X285" s="5">
        <f t="shared" ref="X285:X290" si="27">+J285/S285*100</f>
        <v>100.5428226779252</v>
      </c>
    </row>
    <row r="286" spans="1:24" x14ac:dyDescent="0.25">
      <c r="A286" s="11" t="s">
        <v>76</v>
      </c>
      <c r="B286" s="17" t="s">
        <v>77</v>
      </c>
      <c r="C286" s="5">
        <v>2130</v>
      </c>
      <c r="D286" s="7">
        <v>1.81</v>
      </c>
      <c r="E286" s="6">
        <v>1.26</v>
      </c>
      <c r="F286" s="24">
        <v>9.6999999999999993</v>
      </c>
      <c r="G286" s="5">
        <v>60210</v>
      </c>
      <c r="H286" s="5">
        <v>35760</v>
      </c>
      <c r="I286" s="5">
        <v>45090</v>
      </c>
      <c r="J286" s="5">
        <v>57450</v>
      </c>
      <c r="K286" s="5">
        <v>71740</v>
      </c>
      <c r="L286" s="5">
        <v>84560</v>
      </c>
      <c r="M286" s="24">
        <v>3.6</v>
      </c>
      <c r="N286" s="5">
        <v>211890</v>
      </c>
      <c r="O286" s="24">
        <v>0.8</v>
      </c>
      <c r="P286" s="5">
        <v>64500</v>
      </c>
      <c r="Q286" s="5">
        <v>35430</v>
      </c>
      <c r="R286" s="5">
        <v>44350</v>
      </c>
      <c r="S286" s="5">
        <v>57990</v>
      </c>
      <c r="T286" s="5">
        <v>76970</v>
      </c>
      <c r="U286" s="5">
        <v>100920</v>
      </c>
      <c r="V286" s="24">
        <v>1.2</v>
      </c>
      <c r="W286" s="5">
        <f t="shared" si="26"/>
        <v>93.348837209302332</v>
      </c>
      <c r="X286" s="5">
        <f t="shared" si="27"/>
        <v>99.06880496637352</v>
      </c>
    </row>
    <row r="287" spans="1:24" x14ac:dyDescent="0.25">
      <c r="A287" s="11" t="s">
        <v>78</v>
      </c>
      <c r="B287" s="17" t="s">
        <v>79</v>
      </c>
      <c r="C287" s="5">
        <v>740</v>
      </c>
      <c r="D287" s="7">
        <v>0.63200000000000001</v>
      </c>
      <c r="E287" s="6">
        <v>1.45</v>
      </c>
      <c r="F287" s="24">
        <v>16.3</v>
      </c>
      <c r="G287" s="5">
        <v>68350</v>
      </c>
      <c r="H287" s="5">
        <v>46270</v>
      </c>
      <c r="I287" s="5">
        <v>59330</v>
      </c>
      <c r="J287" s="5">
        <v>63400</v>
      </c>
      <c r="K287" s="5">
        <v>79050</v>
      </c>
      <c r="L287" s="5">
        <v>90670</v>
      </c>
      <c r="M287" s="24">
        <v>6.9</v>
      </c>
      <c r="N287" s="5">
        <v>64290</v>
      </c>
      <c r="O287" s="24">
        <v>1.7</v>
      </c>
      <c r="P287" s="5">
        <v>67460</v>
      </c>
      <c r="Q287" s="5">
        <v>36610</v>
      </c>
      <c r="R287" s="5">
        <v>47590</v>
      </c>
      <c r="S287" s="5">
        <v>61590</v>
      </c>
      <c r="T287" s="5">
        <v>79770</v>
      </c>
      <c r="U287" s="5">
        <v>101550</v>
      </c>
      <c r="V287" s="24">
        <v>0.9</v>
      </c>
      <c r="W287" s="5">
        <f t="shared" si="26"/>
        <v>101.31930032611918</v>
      </c>
      <c r="X287" s="5">
        <f t="shared" si="27"/>
        <v>102.93878876440981</v>
      </c>
    </row>
    <row r="288" spans="1:24" x14ac:dyDescent="0.25">
      <c r="A288" s="11" t="s">
        <v>80</v>
      </c>
      <c r="B288" s="17" t="s">
        <v>1415</v>
      </c>
      <c r="C288" s="5">
        <v>980</v>
      </c>
      <c r="D288" s="7">
        <v>0.83099999999999996</v>
      </c>
      <c r="E288" s="6">
        <v>0.71</v>
      </c>
      <c r="F288" s="24">
        <v>5.5</v>
      </c>
      <c r="G288" s="5">
        <v>40010</v>
      </c>
      <c r="H288" s="5">
        <v>28820</v>
      </c>
      <c r="I288" s="5">
        <v>32160</v>
      </c>
      <c r="J288" s="5">
        <v>35970</v>
      </c>
      <c r="K288" s="5">
        <v>42030</v>
      </c>
      <c r="L288" s="5">
        <v>63950</v>
      </c>
      <c r="M288" s="24">
        <v>1.8</v>
      </c>
      <c r="N288" s="5">
        <v>173110</v>
      </c>
      <c r="O288" s="24">
        <v>2</v>
      </c>
      <c r="P288" s="5">
        <v>38120</v>
      </c>
      <c r="Q288" s="5">
        <v>28740</v>
      </c>
      <c r="R288" s="5">
        <v>30750</v>
      </c>
      <c r="S288" s="5">
        <v>35380</v>
      </c>
      <c r="T288" s="5">
        <v>41780</v>
      </c>
      <c r="U288" s="5">
        <v>49990</v>
      </c>
      <c r="V288" s="24">
        <v>0.9</v>
      </c>
      <c r="W288" s="5">
        <f t="shared" si="26"/>
        <v>104.95802728226653</v>
      </c>
      <c r="X288" s="5">
        <f t="shared" si="27"/>
        <v>101.66760881854155</v>
      </c>
    </row>
    <row r="289" spans="1:24" x14ac:dyDescent="0.25">
      <c r="A289" s="11" t="s">
        <v>81</v>
      </c>
      <c r="B289" s="17" t="s">
        <v>1416</v>
      </c>
      <c r="C289" s="5">
        <v>60</v>
      </c>
      <c r="D289" s="7">
        <v>5.3999999999999999E-2</v>
      </c>
      <c r="E289" s="6">
        <v>0.84</v>
      </c>
      <c r="F289" s="24">
        <v>7.1</v>
      </c>
      <c r="G289" s="5">
        <v>47380</v>
      </c>
      <c r="H289" s="5">
        <v>31680</v>
      </c>
      <c r="I289" s="5">
        <v>39280</v>
      </c>
      <c r="J289" s="5">
        <v>40760</v>
      </c>
      <c r="K289" s="5">
        <v>50170</v>
      </c>
      <c r="L289" s="5">
        <v>78110</v>
      </c>
      <c r="M289" s="24">
        <v>5.8</v>
      </c>
      <c r="N289" s="5">
        <v>9490</v>
      </c>
      <c r="O289" s="24">
        <v>3.8</v>
      </c>
      <c r="P289" s="5">
        <v>68490</v>
      </c>
      <c r="Q289" s="5">
        <v>33160</v>
      </c>
      <c r="R289" s="5">
        <v>41570</v>
      </c>
      <c r="S289" s="5">
        <v>59990</v>
      </c>
      <c r="T289" s="5">
        <v>82790</v>
      </c>
      <c r="U289" s="5">
        <v>118180</v>
      </c>
      <c r="V289" s="24">
        <v>2.6</v>
      </c>
      <c r="W289" s="5">
        <f t="shared" si="26"/>
        <v>69.177982187180604</v>
      </c>
      <c r="X289" s="5">
        <f t="shared" si="27"/>
        <v>67.944657442907157</v>
      </c>
    </row>
    <row r="290" spans="1:24" x14ac:dyDescent="0.25">
      <c r="A290" s="11" t="s">
        <v>82</v>
      </c>
      <c r="B290" s="17" t="s">
        <v>83</v>
      </c>
      <c r="C290" s="5">
        <v>30</v>
      </c>
      <c r="D290" s="7">
        <v>2.8000000000000001E-2</v>
      </c>
      <c r="E290" s="6">
        <v>0.37</v>
      </c>
      <c r="F290" s="24">
        <v>40.4</v>
      </c>
      <c r="G290" s="5">
        <v>48700</v>
      </c>
      <c r="H290" s="5">
        <v>27250</v>
      </c>
      <c r="I290" s="5">
        <v>27250</v>
      </c>
      <c r="J290" s="5">
        <v>54870</v>
      </c>
      <c r="K290" s="5">
        <v>54870</v>
      </c>
      <c r="L290" s="5">
        <v>80140</v>
      </c>
      <c r="M290" s="24">
        <v>21.3</v>
      </c>
      <c r="N290" s="5">
        <v>11180</v>
      </c>
      <c r="O290" s="24">
        <v>7</v>
      </c>
      <c r="P290" s="5">
        <v>76430</v>
      </c>
      <c r="Q290" s="5">
        <v>34120</v>
      </c>
      <c r="R290" s="5">
        <v>44170</v>
      </c>
      <c r="S290" s="5">
        <v>65390</v>
      </c>
      <c r="T290" s="5">
        <v>93680</v>
      </c>
      <c r="U290" s="5">
        <v>135230</v>
      </c>
      <c r="V290" s="24">
        <v>4.2</v>
      </c>
      <c r="W290" s="5">
        <f t="shared" si="26"/>
        <v>63.718435169436084</v>
      </c>
      <c r="X290" s="5">
        <f t="shared" si="27"/>
        <v>83.911913136565218</v>
      </c>
    </row>
    <row r="291" spans="1:24" x14ac:dyDescent="0.25">
      <c r="A291" s="11" t="s">
        <v>1022</v>
      </c>
      <c r="B291" s="17" t="s">
        <v>1023</v>
      </c>
      <c r="N291" s="5">
        <v>54160</v>
      </c>
      <c r="O291" s="24">
        <v>7.2</v>
      </c>
      <c r="P291" s="5" t="s">
        <v>2</v>
      </c>
      <c r="Q291" s="5" t="s">
        <v>2</v>
      </c>
      <c r="R291" s="5" t="s">
        <v>2</v>
      </c>
      <c r="S291" s="5" t="s">
        <v>2</v>
      </c>
      <c r="T291" s="5" t="s">
        <v>26</v>
      </c>
      <c r="U291" s="5" t="s">
        <v>26</v>
      </c>
      <c r="V291" s="24">
        <v>4</v>
      </c>
      <c r="W291" s="5"/>
      <c r="X291" s="5"/>
    </row>
    <row r="292" spans="1:24" x14ac:dyDescent="0.25">
      <c r="A292" s="11" t="s">
        <v>84</v>
      </c>
      <c r="B292" s="17" t="s">
        <v>1417</v>
      </c>
      <c r="C292" s="5">
        <v>1460</v>
      </c>
      <c r="D292" s="7">
        <v>1.238</v>
      </c>
      <c r="E292" s="6">
        <v>1.19</v>
      </c>
      <c r="F292" s="24">
        <v>7</v>
      </c>
      <c r="G292" s="5">
        <v>85160</v>
      </c>
      <c r="H292" s="5">
        <v>45160</v>
      </c>
      <c r="I292" s="5">
        <v>56100</v>
      </c>
      <c r="J292" s="5">
        <v>71260</v>
      </c>
      <c r="K292" s="5">
        <v>101040</v>
      </c>
      <c r="L292" s="5">
        <v>138220</v>
      </c>
      <c r="M292" s="24">
        <v>5.5</v>
      </c>
      <c r="N292" s="5">
        <v>153770</v>
      </c>
      <c r="O292" s="24">
        <v>3.2</v>
      </c>
      <c r="P292" s="5">
        <v>110660</v>
      </c>
      <c r="Q292" s="5">
        <v>42140</v>
      </c>
      <c r="R292" s="5">
        <v>58080</v>
      </c>
      <c r="S292" s="5">
        <v>85320</v>
      </c>
      <c r="T292" s="5">
        <v>127970</v>
      </c>
      <c r="U292" s="5">
        <v>179930</v>
      </c>
      <c r="V292" s="24">
        <v>1.6</v>
      </c>
      <c r="W292" s="5">
        <f>+G292/P292*100</f>
        <v>76.956443159226467</v>
      </c>
      <c r="X292" s="5">
        <f>+J292/S292*100</f>
        <v>83.520862634786681</v>
      </c>
    </row>
    <row r="293" spans="1:24" x14ac:dyDescent="0.25">
      <c r="A293" s="11" t="s">
        <v>1024</v>
      </c>
      <c r="B293" s="17" t="s">
        <v>1418</v>
      </c>
      <c r="N293" s="5">
        <v>11930</v>
      </c>
      <c r="O293" s="24">
        <v>8.6999999999999993</v>
      </c>
      <c r="P293" s="5">
        <v>358080</v>
      </c>
      <c r="Q293" s="5">
        <v>28510</v>
      </c>
      <c r="R293" s="5">
        <v>44690</v>
      </c>
      <c r="S293" s="5">
        <v>94270</v>
      </c>
      <c r="T293" s="5">
        <v>215530</v>
      </c>
      <c r="U293" s="5" t="s">
        <v>3</v>
      </c>
      <c r="V293" s="24">
        <v>11.4</v>
      </c>
      <c r="W293" s="5"/>
      <c r="X293" s="5"/>
    </row>
    <row r="294" spans="1:24" x14ac:dyDescent="0.25">
      <c r="A294" s="11" t="s">
        <v>85</v>
      </c>
      <c r="B294" s="17" t="s">
        <v>1419</v>
      </c>
      <c r="C294" s="5">
        <v>950</v>
      </c>
      <c r="D294" s="7">
        <v>0.80400000000000005</v>
      </c>
      <c r="E294" s="6">
        <v>0.54</v>
      </c>
      <c r="F294" s="24">
        <v>14.4</v>
      </c>
      <c r="G294" s="5">
        <v>78420</v>
      </c>
      <c r="H294" s="5">
        <v>21990</v>
      </c>
      <c r="I294" s="5">
        <v>29750</v>
      </c>
      <c r="J294" s="5">
        <v>46490</v>
      </c>
      <c r="K294" s="5">
        <v>66870</v>
      </c>
      <c r="L294" s="5">
        <v>113760</v>
      </c>
      <c r="M294" s="24">
        <v>6.7</v>
      </c>
      <c r="N294" s="5">
        <v>218970</v>
      </c>
      <c r="O294" s="24">
        <v>1.5</v>
      </c>
      <c r="P294" s="5">
        <v>57450</v>
      </c>
      <c r="Q294" s="5">
        <v>24910</v>
      </c>
      <c r="R294" s="5">
        <v>31340</v>
      </c>
      <c r="S294" s="5">
        <v>44890</v>
      </c>
      <c r="T294" s="5">
        <v>62330</v>
      </c>
      <c r="U294" s="5">
        <v>93590</v>
      </c>
      <c r="V294" s="24">
        <v>1.7</v>
      </c>
      <c r="W294" s="5">
        <f>+G294/P294*100</f>
        <v>136.50130548302872</v>
      </c>
      <c r="X294" s="5">
        <f>+J294/S294*100</f>
        <v>103.56426821118289</v>
      </c>
    </row>
    <row r="295" spans="1:24" x14ac:dyDescent="0.25">
      <c r="A295" s="11" t="s">
        <v>86</v>
      </c>
      <c r="B295" s="17" t="s">
        <v>1420</v>
      </c>
      <c r="C295" s="5">
        <v>60</v>
      </c>
      <c r="D295" s="7">
        <v>5.3999999999999999E-2</v>
      </c>
      <c r="E295" s="6">
        <v>0.63</v>
      </c>
      <c r="F295" s="24">
        <v>26.8</v>
      </c>
      <c r="G295" s="5">
        <v>43640</v>
      </c>
      <c r="H295" s="5">
        <v>20000</v>
      </c>
      <c r="I295" s="5">
        <v>30260</v>
      </c>
      <c r="J295" s="5">
        <v>39540</v>
      </c>
      <c r="K295" s="5">
        <v>51350</v>
      </c>
      <c r="L295" s="5">
        <v>61040</v>
      </c>
      <c r="M295" s="24">
        <v>6.6</v>
      </c>
      <c r="N295" s="5">
        <v>12720</v>
      </c>
      <c r="O295" s="24">
        <v>4.5</v>
      </c>
      <c r="P295" s="5">
        <v>49030</v>
      </c>
      <c r="Q295" s="5">
        <v>22090</v>
      </c>
      <c r="R295" s="5">
        <v>28080</v>
      </c>
      <c r="S295" s="5">
        <v>36010</v>
      </c>
      <c r="T295" s="5">
        <v>48610</v>
      </c>
      <c r="U295" s="5">
        <v>69010</v>
      </c>
      <c r="V295" s="24">
        <v>11.1</v>
      </c>
      <c r="W295" s="5">
        <f>+G295/P295*100</f>
        <v>89.006730573118503</v>
      </c>
      <c r="X295" s="5">
        <f>+J295/S295*100</f>
        <v>109.80283254651486</v>
      </c>
    </row>
    <row r="296" spans="1:24" x14ac:dyDescent="0.25">
      <c r="A296" s="11" t="s">
        <v>1025</v>
      </c>
      <c r="B296" s="17" t="s">
        <v>1026</v>
      </c>
      <c r="N296" s="5">
        <v>8930</v>
      </c>
      <c r="O296" s="24">
        <v>13.7</v>
      </c>
      <c r="P296" s="5" t="s">
        <v>2</v>
      </c>
      <c r="Q296" s="5" t="s">
        <v>2</v>
      </c>
      <c r="R296" s="5" t="s">
        <v>2</v>
      </c>
      <c r="S296" s="5" t="s">
        <v>2</v>
      </c>
      <c r="T296" s="5" t="s">
        <v>26</v>
      </c>
      <c r="U296" s="5" t="s">
        <v>26</v>
      </c>
      <c r="V296" s="24">
        <v>3.9</v>
      </c>
      <c r="W296" s="5"/>
      <c r="X296" s="5"/>
    </row>
    <row r="297" spans="1:24" x14ac:dyDescent="0.25">
      <c r="A297" s="11" t="s">
        <v>87</v>
      </c>
      <c r="B297" s="17" t="s">
        <v>88</v>
      </c>
      <c r="C297" s="5">
        <v>80</v>
      </c>
      <c r="D297" s="7">
        <v>7.0000000000000007E-2</v>
      </c>
      <c r="E297" s="6">
        <v>1.91</v>
      </c>
      <c r="F297" s="24">
        <v>43.6</v>
      </c>
      <c r="G297" s="5">
        <v>41890</v>
      </c>
      <c r="H297" s="5">
        <v>22280</v>
      </c>
      <c r="I297" s="5">
        <v>32000</v>
      </c>
      <c r="J297" s="5">
        <v>33430</v>
      </c>
      <c r="K297" s="5">
        <v>54270</v>
      </c>
      <c r="L297" s="5">
        <v>75460</v>
      </c>
      <c r="M297" s="24">
        <v>12</v>
      </c>
      <c r="N297" s="5">
        <v>5400</v>
      </c>
      <c r="O297" s="24">
        <v>9.3000000000000007</v>
      </c>
      <c r="P297" s="5">
        <v>58740</v>
      </c>
      <c r="Q297" s="5">
        <v>29020</v>
      </c>
      <c r="R297" s="5">
        <v>33700</v>
      </c>
      <c r="S297" s="5">
        <v>50990</v>
      </c>
      <c r="T297" s="5">
        <v>75390</v>
      </c>
      <c r="U297" s="5">
        <v>100420</v>
      </c>
      <c r="V297" s="24">
        <v>3.5</v>
      </c>
      <c r="W297" s="5">
        <f>+G297/P297*100</f>
        <v>71.314266258086477</v>
      </c>
      <c r="X297" s="5">
        <f>+J297/S297*100</f>
        <v>65.561874877426945</v>
      </c>
    </row>
    <row r="298" spans="1:24" x14ac:dyDescent="0.25">
      <c r="A298" s="11" t="s">
        <v>1027</v>
      </c>
      <c r="B298" s="17" t="s">
        <v>1421</v>
      </c>
      <c r="N298" s="5">
        <v>11690</v>
      </c>
      <c r="O298" s="24">
        <v>4.8</v>
      </c>
      <c r="P298" s="5">
        <v>95430</v>
      </c>
      <c r="Q298" s="5">
        <v>31750</v>
      </c>
      <c r="R298" s="5">
        <v>45050</v>
      </c>
      <c r="S298" s="5">
        <v>62940</v>
      </c>
      <c r="T298" s="5">
        <v>98200</v>
      </c>
      <c r="U298" s="5">
        <v>165760</v>
      </c>
      <c r="V298" s="24">
        <v>9.1999999999999993</v>
      </c>
      <c r="W298" s="5"/>
      <c r="X298" s="5"/>
    </row>
    <row r="299" spans="1:24" x14ac:dyDescent="0.25">
      <c r="A299" s="11" t="s">
        <v>89</v>
      </c>
      <c r="B299" s="17" t="s">
        <v>1422</v>
      </c>
      <c r="C299" s="5">
        <v>180</v>
      </c>
      <c r="D299" s="7">
        <v>0.154</v>
      </c>
      <c r="E299" s="6">
        <v>0.72</v>
      </c>
      <c r="F299" s="24">
        <v>15.5</v>
      </c>
      <c r="G299" s="5" t="s">
        <v>26</v>
      </c>
      <c r="H299" s="5" t="s">
        <v>26</v>
      </c>
      <c r="I299" s="5" t="s">
        <v>26</v>
      </c>
      <c r="J299" s="5" t="s">
        <v>26</v>
      </c>
      <c r="K299" s="5" t="s">
        <v>26</v>
      </c>
      <c r="L299" s="5" t="s">
        <v>26</v>
      </c>
      <c r="M299" s="24">
        <v>7</v>
      </c>
      <c r="N299" s="5">
        <v>31750</v>
      </c>
      <c r="O299" s="24">
        <v>2.7</v>
      </c>
      <c r="P299" s="5" t="s">
        <v>2</v>
      </c>
      <c r="Q299" s="5" t="s">
        <v>2</v>
      </c>
      <c r="R299" s="5" t="s">
        <v>2</v>
      </c>
      <c r="S299" s="5" t="s">
        <v>2</v>
      </c>
      <c r="T299" s="5" t="s">
        <v>26</v>
      </c>
      <c r="U299" s="5" t="s">
        <v>26</v>
      </c>
      <c r="V299" s="24">
        <v>2.5</v>
      </c>
      <c r="W299" s="5"/>
      <c r="X299" s="5"/>
    </row>
    <row r="300" spans="1:24" x14ac:dyDescent="0.25">
      <c r="A300" s="11" t="s">
        <v>1028</v>
      </c>
      <c r="B300" s="17" t="s">
        <v>1029</v>
      </c>
      <c r="N300" s="5">
        <v>5640</v>
      </c>
      <c r="O300" s="24">
        <v>6.5</v>
      </c>
      <c r="P300" s="5" t="s">
        <v>2</v>
      </c>
      <c r="Q300" s="5" t="s">
        <v>2</v>
      </c>
      <c r="R300" s="5" t="s">
        <v>2</v>
      </c>
      <c r="S300" s="5" t="s">
        <v>2</v>
      </c>
      <c r="T300" s="5" t="s">
        <v>26</v>
      </c>
      <c r="U300" s="5" t="s">
        <v>26</v>
      </c>
      <c r="V300" s="24">
        <v>4.2</v>
      </c>
      <c r="W300" s="5"/>
      <c r="X300" s="5"/>
    </row>
    <row r="301" spans="1:24" x14ac:dyDescent="0.25">
      <c r="A301" s="11" t="s">
        <v>90</v>
      </c>
      <c r="B301" s="17" t="s">
        <v>1423</v>
      </c>
      <c r="C301" s="5">
        <v>60</v>
      </c>
      <c r="D301" s="7">
        <v>4.9000000000000002E-2</v>
      </c>
      <c r="E301" s="6">
        <v>0.63</v>
      </c>
      <c r="F301" s="24">
        <v>32</v>
      </c>
      <c r="G301" s="5" t="s">
        <v>26</v>
      </c>
      <c r="H301" s="5" t="s">
        <v>26</v>
      </c>
      <c r="I301" s="5" t="s">
        <v>26</v>
      </c>
      <c r="J301" s="5" t="s">
        <v>26</v>
      </c>
      <c r="K301" s="5" t="s">
        <v>26</v>
      </c>
      <c r="L301" s="5" t="s">
        <v>26</v>
      </c>
      <c r="M301" s="24">
        <v>16.600000000000001</v>
      </c>
      <c r="N301" s="5">
        <v>11640</v>
      </c>
      <c r="O301" s="24">
        <v>9.1999999999999993</v>
      </c>
      <c r="P301" s="5" t="s">
        <v>2</v>
      </c>
      <c r="Q301" s="5" t="s">
        <v>2</v>
      </c>
      <c r="R301" s="5" t="s">
        <v>2</v>
      </c>
      <c r="S301" s="5" t="s">
        <v>2</v>
      </c>
      <c r="T301" s="5" t="s">
        <v>26</v>
      </c>
      <c r="U301" s="5" t="s">
        <v>26</v>
      </c>
      <c r="V301" s="24">
        <v>9.4</v>
      </c>
      <c r="W301" s="5"/>
      <c r="X301" s="5"/>
    </row>
    <row r="302" spans="1:24" x14ac:dyDescent="0.25">
      <c r="A302" s="11" t="s">
        <v>91</v>
      </c>
      <c r="B302" s="17" t="s">
        <v>1424</v>
      </c>
      <c r="C302" s="5">
        <v>130</v>
      </c>
      <c r="D302" s="7">
        <v>0.108</v>
      </c>
      <c r="E302" s="6">
        <v>0.6</v>
      </c>
      <c r="F302" s="24">
        <v>15.3</v>
      </c>
      <c r="G302" s="5">
        <v>63390</v>
      </c>
      <c r="H302" s="5">
        <v>23100</v>
      </c>
      <c r="I302" s="5">
        <v>36430</v>
      </c>
      <c r="J302" s="5">
        <v>39940</v>
      </c>
      <c r="K302" s="5">
        <v>78500</v>
      </c>
      <c r="L302" s="5">
        <v>105820</v>
      </c>
      <c r="M302" s="24">
        <v>16.899999999999999</v>
      </c>
      <c r="N302" s="5">
        <v>26820</v>
      </c>
      <c r="O302" s="24">
        <v>6.4</v>
      </c>
      <c r="P302" s="5">
        <v>155730</v>
      </c>
      <c r="Q302" s="5">
        <v>23920</v>
      </c>
      <c r="R302" s="5">
        <v>31030</v>
      </c>
      <c r="S302" s="5">
        <v>41750</v>
      </c>
      <c r="T302" s="5">
        <v>68400</v>
      </c>
      <c r="U302" s="5">
        <v>171650</v>
      </c>
      <c r="V302" s="24">
        <v>7.3</v>
      </c>
      <c r="W302" s="5">
        <f t="shared" ref="W302:W313" si="28">+G302/P302*100</f>
        <v>40.705066461182817</v>
      </c>
      <c r="X302" s="5">
        <f t="shared" ref="X302:X313" si="29">+J302/S302*100</f>
        <v>95.664670658682638</v>
      </c>
    </row>
    <row r="303" spans="1:24" x14ac:dyDescent="0.25">
      <c r="A303" s="11" t="s">
        <v>92</v>
      </c>
      <c r="B303" s="17" t="s">
        <v>1425</v>
      </c>
      <c r="C303" s="5">
        <v>310</v>
      </c>
      <c r="D303" s="7">
        <v>0.26</v>
      </c>
      <c r="E303" s="6">
        <v>0.86</v>
      </c>
      <c r="F303" s="24">
        <v>10.3</v>
      </c>
      <c r="G303" s="5">
        <v>68960</v>
      </c>
      <c r="H303" s="5">
        <v>33950</v>
      </c>
      <c r="I303" s="5">
        <v>46930</v>
      </c>
      <c r="J303" s="5">
        <v>63170</v>
      </c>
      <c r="K303" s="5">
        <v>82250</v>
      </c>
      <c r="L303" s="5">
        <v>111630</v>
      </c>
      <c r="M303" s="24">
        <v>3.9</v>
      </c>
      <c r="N303" s="5">
        <v>44530</v>
      </c>
      <c r="O303" s="24">
        <v>3.2</v>
      </c>
      <c r="P303" s="5">
        <v>86290</v>
      </c>
      <c r="Q303" s="5">
        <v>30470</v>
      </c>
      <c r="R303" s="5">
        <v>37690</v>
      </c>
      <c r="S303" s="5">
        <v>55960</v>
      </c>
      <c r="T303" s="5">
        <v>83290</v>
      </c>
      <c r="U303" s="5">
        <v>136500</v>
      </c>
      <c r="V303" s="24">
        <v>5.7</v>
      </c>
      <c r="W303" s="5">
        <f t="shared" si="28"/>
        <v>79.916560435739953</v>
      </c>
      <c r="X303" s="5">
        <f t="shared" si="29"/>
        <v>112.88420300214439</v>
      </c>
    </row>
    <row r="304" spans="1:24" x14ac:dyDescent="0.25">
      <c r="A304" s="11" t="s">
        <v>93</v>
      </c>
      <c r="B304" s="17" t="s">
        <v>94</v>
      </c>
      <c r="C304" s="5">
        <v>3380</v>
      </c>
      <c r="D304" s="7">
        <v>2.8690000000000002</v>
      </c>
      <c r="E304" s="6">
        <v>1.6</v>
      </c>
      <c r="F304" s="24">
        <v>8.9</v>
      </c>
      <c r="G304" s="5">
        <v>71990</v>
      </c>
      <c r="H304" s="5">
        <v>37580</v>
      </c>
      <c r="I304" s="5">
        <v>50120</v>
      </c>
      <c r="J304" s="5">
        <v>65210</v>
      </c>
      <c r="K304" s="5">
        <v>84750</v>
      </c>
      <c r="L304" s="5">
        <v>103370</v>
      </c>
      <c r="M304" s="24">
        <v>3.3</v>
      </c>
      <c r="N304" s="5">
        <v>264750</v>
      </c>
      <c r="O304" s="24">
        <v>1.5</v>
      </c>
      <c r="P304" s="5">
        <v>78540</v>
      </c>
      <c r="Q304" s="5">
        <v>38630</v>
      </c>
      <c r="R304" s="5">
        <v>49980</v>
      </c>
      <c r="S304" s="5">
        <v>67440</v>
      </c>
      <c r="T304" s="5">
        <v>92880</v>
      </c>
      <c r="U304" s="5">
        <v>128450</v>
      </c>
      <c r="V304" s="24">
        <v>1.2</v>
      </c>
      <c r="W304" s="5">
        <f t="shared" si="28"/>
        <v>91.6603004838299</v>
      </c>
      <c r="X304" s="5">
        <f t="shared" si="29"/>
        <v>96.693357058125741</v>
      </c>
    </row>
    <row r="305" spans="1:24" x14ac:dyDescent="0.25">
      <c r="A305" s="11" t="s">
        <v>95</v>
      </c>
      <c r="B305" s="17" t="s">
        <v>96</v>
      </c>
      <c r="C305" s="5">
        <v>1160</v>
      </c>
      <c r="D305" s="7">
        <v>0.98199999999999998</v>
      </c>
      <c r="E305" s="6">
        <v>1.43</v>
      </c>
      <c r="F305" s="24">
        <v>8.3000000000000007</v>
      </c>
      <c r="G305" s="5">
        <v>67630</v>
      </c>
      <c r="H305" s="5">
        <v>37150</v>
      </c>
      <c r="I305" s="5">
        <v>44490</v>
      </c>
      <c r="J305" s="5">
        <v>51080</v>
      </c>
      <c r="K305" s="5">
        <v>78190</v>
      </c>
      <c r="L305" s="5">
        <v>120950</v>
      </c>
      <c r="M305" s="24">
        <v>6.1</v>
      </c>
      <c r="N305" s="5">
        <v>101430</v>
      </c>
      <c r="O305" s="24">
        <v>1.4</v>
      </c>
      <c r="P305" s="5">
        <v>84820</v>
      </c>
      <c r="Q305" s="5">
        <v>38400</v>
      </c>
      <c r="R305" s="5">
        <v>50880</v>
      </c>
      <c r="S305" s="5">
        <v>73080</v>
      </c>
      <c r="T305" s="5">
        <v>102850</v>
      </c>
      <c r="U305" s="5">
        <v>145240</v>
      </c>
      <c r="V305" s="24">
        <v>1.3</v>
      </c>
      <c r="W305" s="5">
        <f t="shared" si="28"/>
        <v>79.733553407215268</v>
      </c>
      <c r="X305" s="5">
        <f t="shared" si="29"/>
        <v>69.896004378762996</v>
      </c>
    </row>
    <row r="306" spans="1:24" x14ac:dyDescent="0.25">
      <c r="A306" s="11" t="s">
        <v>97</v>
      </c>
      <c r="B306" s="17" t="s">
        <v>98</v>
      </c>
      <c r="C306" s="5">
        <v>810</v>
      </c>
      <c r="D306" s="7">
        <v>0.68400000000000005</v>
      </c>
      <c r="E306" s="6">
        <v>2.08</v>
      </c>
      <c r="F306" s="24">
        <v>6.8</v>
      </c>
      <c r="G306" s="5">
        <v>84950</v>
      </c>
      <c r="H306" s="5">
        <v>58240</v>
      </c>
      <c r="I306" s="5">
        <v>64990</v>
      </c>
      <c r="J306" s="5">
        <v>79240</v>
      </c>
      <c r="K306" s="5">
        <v>98330</v>
      </c>
      <c r="L306" s="5">
        <v>121150</v>
      </c>
      <c r="M306" s="24">
        <v>1.8</v>
      </c>
      <c r="N306" s="5">
        <v>48620</v>
      </c>
      <c r="O306" s="24">
        <v>2</v>
      </c>
      <c r="P306" s="5">
        <v>86760</v>
      </c>
      <c r="Q306" s="5">
        <v>47460</v>
      </c>
      <c r="R306" s="5">
        <v>61260</v>
      </c>
      <c r="S306" s="5">
        <v>79960</v>
      </c>
      <c r="T306" s="5">
        <v>102120</v>
      </c>
      <c r="U306" s="5">
        <v>128110</v>
      </c>
      <c r="V306" s="24">
        <v>1.3</v>
      </c>
      <c r="W306" s="5">
        <f t="shared" si="28"/>
        <v>97.913785154449045</v>
      </c>
      <c r="X306" s="5">
        <f t="shared" si="29"/>
        <v>99.099549774887436</v>
      </c>
    </row>
    <row r="307" spans="1:24" x14ac:dyDescent="0.25">
      <c r="A307" s="11" t="s">
        <v>99</v>
      </c>
      <c r="B307" s="17" t="s">
        <v>1426</v>
      </c>
      <c r="C307" s="5">
        <v>400</v>
      </c>
      <c r="D307" s="7">
        <v>0.34399999999999997</v>
      </c>
      <c r="E307" s="6">
        <v>0.94</v>
      </c>
      <c r="F307" s="24">
        <v>9.1</v>
      </c>
      <c r="G307" s="5">
        <v>67880</v>
      </c>
      <c r="H307" s="5">
        <v>35300</v>
      </c>
      <c r="I307" s="5">
        <v>45690</v>
      </c>
      <c r="J307" s="5">
        <v>65520</v>
      </c>
      <c r="K307" s="5">
        <v>81820</v>
      </c>
      <c r="L307" s="5">
        <v>97510</v>
      </c>
      <c r="M307" s="24">
        <v>6.9</v>
      </c>
      <c r="N307" s="5">
        <v>54010</v>
      </c>
      <c r="O307" s="24">
        <v>5</v>
      </c>
      <c r="P307" s="5">
        <v>91560</v>
      </c>
      <c r="Q307" s="5">
        <v>39610</v>
      </c>
      <c r="R307" s="5">
        <v>50980</v>
      </c>
      <c r="S307" s="5">
        <v>73150</v>
      </c>
      <c r="T307" s="5">
        <v>105000</v>
      </c>
      <c r="U307" s="5">
        <v>161260</v>
      </c>
      <c r="V307" s="24">
        <v>2.9</v>
      </c>
      <c r="W307" s="5">
        <f t="shared" si="28"/>
        <v>74.137177806902571</v>
      </c>
      <c r="X307" s="5">
        <f t="shared" si="29"/>
        <v>89.569377990430624</v>
      </c>
    </row>
    <row r="308" spans="1:24" x14ac:dyDescent="0.25">
      <c r="A308" s="11" t="s">
        <v>100</v>
      </c>
      <c r="B308" s="17" t="s">
        <v>1427</v>
      </c>
      <c r="C308" s="5">
        <v>610</v>
      </c>
      <c r="D308" s="7">
        <v>0.52</v>
      </c>
      <c r="E308" s="6">
        <v>1.47</v>
      </c>
      <c r="F308" s="24">
        <v>11.3</v>
      </c>
      <c r="G308" s="5">
        <v>67470</v>
      </c>
      <c r="H308" s="5">
        <v>37330</v>
      </c>
      <c r="I308" s="5">
        <v>48980</v>
      </c>
      <c r="J308" s="5">
        <v>64930</v>
      </c>
      <c r="K308" s="5">
        <v>84720</v>
      </c>
      <c r="L308" s="5">
        <v>106350</v>
      </c>
      <c r="M308" s="24">
        <v>3</v>
      </c>
      <c r="N308" s="5">
        <v>52160</v>
      </c>
      <c r="O308" s="24">
        <v>3.1</v>
      </c>
      <c r="P308" s="5">
        <v>61730</v>
      </c>
      <c r="Q308" s="5">
        <v>33540</v>
      </c>
      <c r="R308" s="5">
        <v>41440</v>
      </c>
      <c r="S308" s="5">
        <v>53640</v>
      </c>
      <c r="T308" s="5">
        <v>73430</v>
      </c>
      <c r="U308" s="5">
        <v>93140</v>
      </c>
      <c r="V308" s="24">
        <v>1.6</v>
      </c>
      <c r="W308" s="5">
        <f t="shared" si="28"/>
        <v>109.29855823748582</v>
      </c>
      <c r="X308" s="5">
        <f t="shared" si="29"/>
        <v>121.04772557792691</v>
      </c>
    </row>
    <row r="309" spans="1:24" x14ac:dyDescent="0.25">
      <c r="A309" s="11" t="s">
        <v>101</v>
      </c>
      <c r="B309" s="17" t="s">
        <v>1428</v>
      </c>
      <c r="C309" s="5">
        <v>150</v>
      </c>
      <c r="D309" s="7">
        <v>0.13</v>
      </c>
      <c r="E309" s="6">
        <v>1.35</v>
      </c>
      <c r="F309" s="24">
        <v>8.8000000000000007</v>
      </c>
      <c r="G309" s="5">
        <v>75910</v>
      </c>
      <c r="H309" s="5">
        <v>34280</v>
      </c>
      <c r="I309" s="5">
        <v>34280</v>
      </c>
      <c r="J309" s="5">
        <v>84770</v>
      </c>
      <c r="K309" s="5">
        <v>110260</v>
      </c>
      <c r="L309" s="5">
        <v>119020</v>
      </c>
      <c r="M309" s="24">
        <v>3.8</v>
      </c>
      <c r="N309" s="5">
        <v>14240</v>
      </c>
      <c r="O309" s="24">
        <v>2.5</v>
      </c>
      <c r="P309" s="5">
        <v>70290</v>
      </c>
      <c r="Q309" s="5">
        <v>33030</v>
      </c>
      <c r="R309" s="5">
        <v>44850</v>
      </c>
      <c r="S309" s="5">
        <v>63560</v>
      </c>
      <c r="T309" s="5">
        <v>91960</v>
      </c>
      <c r="U309" s="5">
        <v>116380</v>
      </c>
      <c r="V309" s="24">
        <v>1.3</v>
      </c>
      <c r="W309" s="5">
        <f t="shared" si="28"/>
        <v>107.99544743206715</v>
      </c>
      <c r="X309" s="5">
        <f t="shared" si="29"/>
        <v>133.37004405286342</v>
      </c>
    </row>
    <row r="310" spans="1:24" x14ac:dyDescent="0.25">
      <c r="A310" s="11" t="s">
        <v>102</v>
      </c>
      <c r="B310" s="17" t="s">
        <v>1429</v>
      </c>
      <c r="C310" s="5">
        <v>110</v>
      </c>
      <c r="D310" s="7">
        <v>0.09</v>
      </c>
      <c r="E310" s="6">
        <v>0.56000000000000005</v>
      </c>
      <c r="F310" s="24">
        <v>39.700000000000003</v>
      </c>
      <c r="G310" s="5">
        <v>76710</v>
      </c>
      <c r="H310" s="5">
        <v>43160</v>
      </c>
      <c r="I310" s="5">
        <v>45390</v>
      </c>
      <c r="J310" s="5">
        <v>71970</v>
      </c>
      <c r="K310" s="5">
        <v>99570</v>
      </c>
      <c r="L310" s="5">
        <v>113970</v>
      </c>
      <c r="M310" s="24">
        <v>14.2</v>
      </c>
      <c r="N310" s="5">
        <v>23780</v>
      </c>
      <c r="O310" s="24">
        <v>3.5</v>
      </c>
      <c r="P310" s="5">
        <v>113840</v>
      </c>
      <c r="Q310" s="5">
        <v>34710</v>
      </c>
      <c r="R310" s="5">
        <v>47020</v>
      </c>
      <c r="S310" s="5">
        <v>65000</v>
      </c>
      <c r="T310" s="5">
        <v>105870</v>
      </c>
      <c r="U310" s="5" t="s">
        <v>3</v>
      </c>
      <c r="V310" s="24">
        <v>3.1</v>
      </c>
      <c r="W310" s="5">
        <f t="shared" si="28"/>
        <v>67.384047786366835</v>
      </c>
      <c r="X310" s="5">
        <f t="shared" si="29"/>
        <v>110.72307692307692</v>
      </c>
    </row>
    <row r="311" spans="1:24" x14ac:dyDescent="0.25">
      <c r="A311" s="11" t="s">
        <v>103</v>
      </c>
      <c r="B311" s="17" t="s">
        <v>1430</v>
      </c>
      <c r="C311" s="5">
        <v>600</v>
      </c>
      <c r="D311" s="7">
        <v>0.50700000000000001</v>
      </c>
      <c r="E311" s="6">
        <v>1.34</v>
      </c>
      <c r="F311" s="24">
        <v>10.3</v>
      </c>
      <c r="G311" s="5">
        <v>52880</v>
      </c>
      <c r="H311" s="5">
        <v>33880</v>
      </c>
      <c r="I311" s="5">
        <v>41020</v>
      </c>
      <c r="J311" s="5">
        <v>51580</v>
      </c>
      <c r="K311" s="5">
        <v>64600</v>
      </c>
      <c r="L311" s="5">
        <v>78170</v>
      </c>
      <c r="M311" s="24">
        <v>3.3</v>
      </c>
      <c r="N311" s="5">
        <v>56110</v>
      </c>
      <c r="O311" s="24">
        <v>2.6</v>
      </c>
      <c r="P311" s="5">
        <v>57710</v>
      </c>
      <c r="Q311" s="5">
        <v>31310</v>
      </c>
      <c r="R311" s="5">
        <v>39420</v>
      </c>
      <c r="S311" s="5">
        <v>50660</v>
      </c>
      <c r="T311" s="5">
        <v>68100</v>
      </c>
      <c r="U311" s="5">
        <v>89990</v>
      </c>
      <c r="V311" s="24">
        <v>1.2</v>
      </c>
      <c r="W311" s="5">
        <f t="shared" si="28"/>
        <v>91.630566626234625</v>
      </c>
      <c r="X311" s="5">
        <f t="shared" si="29"/>
        <v>101.81602842479273</v>
      </c>
    </row>
    <row r="312" spans="1:24" x14ac:dyDescent="0.25">
      <c r="A312" s="11" t="s">
        <v>104</v>
      </c>
      <c r="B312" s="17" t="s">
        <v>105</v>
      </c>
      <c r="C312" s="5">
        <v>250</v>
      </c>
      <c r="D312" s="7">
        <v>0.214</v>
      </c>
      <c r="E312" s="6">
        <v>0.96</v>
      </c>
      <c r="F312" s="24">
        <v>16.399999999999999</v>
      </c>
      <c r="G312" s="5">
        <v>46180</v>
      </c>
      <c r="H312" s="5">
        <v>22370</v>
      </c>
      <c r="I312" s="5">
        <v>29570</v>
      </c>
      <c r="J312" s="5">
        <v>46280</v>
      </c>
      <c r="K312" s="5">
        <v>49580</v>
      </c>
      <c r="L312" s="5">
        <v>84410</v>
      </c>
      <c r="M312" s="24">
        <v>5.4</v>
      </c>
      <c r="N312" s="5">
        <v>33020</v>
      </c>
      <c r="O312" s="24">
        <v>3.4</v>
      </c>
      <c r="P312" s="5">
        <v>84860</v>
      </c>
      <c r="Q312" s="5">
        <v>29450</v>
      </c>
      <c r="R312" s="5">
        <v>37940</v>
      </c>
      <c r="S312" s="5">
        <v>60700</v>
      </c>
      <c r="T312" s="5">
        <v>100320</v>
      </c>
      <c r="U312" s="5">
        <v>128960</v>
      </c>
      <c r="V312" s="24">
        <v>3.5</v>
      </c>
      <c r="W312" s="5">
        <f t="shared" si="28"/>
        <v>54.419043129860945</v>
      </c>
      <c r="X312" s="5">
        <f t="shared" si="29"/>
        <v>76.243822075782546</v>
      </c>
    </row>
    <row r="313" spans="1:24" x14ac:dyDescent="0.25">
      <c r="A313" s="11" t="s">
        <v>106</v>
      </c>
      <c r="B313" s="17" t="s">
        <v>107</v>
      </c>
      <c r="C313" s="5">
        <v>80</v>
      </c>
      <c r="D313" s="7">
        <v>6.9000000000000006E-2</v>
      </c>
      <c r="E313" s="6">
        <v>0.76</v>
      </c>
      <c r="F313" s="24">
        <v>27.5</v>
      </c>
      <c r="G313" s="5">
        <v>59140</v>
      </c>
      <c r="H313" s="5">
        <v>29500</v>
      </c>
      <c r="I313" s="5">
        <v>32980</v>
      </c>
      <c r="J313" s="5">
        <v>49430</v>
      </c>
      <c r="K313" s="5">
        <v>64830</v>
      </c>
      <c r="L313" s="5">
        <v>114680</v>
      </c>
      <c r="M313" s="24">
        <v>9.8000000000000007</v>
      </c>
      <c r="N313" s="5">
        <v>13420</v>
      </c>
      <c r="O313" s="24">
        <v>5.0999999999999996</v>
      </c>
      <c r="P313" s="5">
        <v>75590</v>
      </c>
      <c r="Q313" s="5">
        <v>31200</v>
      </c>
      <c r="R313" s="5">
        <v>41600</v>
      </c>
      <c r="S313" s="5">
        <v>60670</v>
      </c>
      <c r="T313" s="5">
        <v>99470</v>
      </c>
      <c r="U313" s="5">
        <v>135950</v>
      </c>
      <c r="V313" s="24">
        <v>2.2999999999999998</v>
      </c>
      <c r="W313" s="5">
        <f t="shared" si="28"/>
        <v>78.23786215107819</v>
      </c>
      <c r="X313" s="5">
        <f t="shared" si="29"/>
        <v>81.473545409592887</v>
      </c>
    </row>
    <row r="314" spans="1:24" x14ac:dyDescent="0.25">
      <c r="A314" s="11" t="s">
        <v>1030</v>
      </c>
      <c r="B314" s="17" t="s">
        <v>1031</v>
      </c>
      <c r="N314" s="5">
        <v>8540</v>
      </c>
      <c r="O314" s="24">
        <v>5.3</v>
      </c>
      <c r="P314" s="5">
        <v>74020</v>
      </c>
      <c r="Q314" s="5">
        <v>33800</v>
      </c>
      <c r="R314" s="5">
        <v>43690</v>
      </c>
      <c r="S314" s="5">
        <v>61650</v>
      </c>
      <c r="T314" s="5">
        <v>84210</v>
      </c>
      <c r="U314" s="5">
        <v>135540</v>
      </c>
      <c r="V314" s="24">
        <v>2.4</v>
      </c>
      <c r="W314" s="5"/>
      <c r="X314" s="5"/>
    </row>
    <row r="315" spans="1:24" x14ac:dyDescent="0.25">
      <c r="A315" s="11" t="s">
        <v>108</v>
      </c>
      <c r="B315" s="17" t="s">
        <v>109</v>
      </c>
      <c r="C315" s="5">
        <v>480</v>
      </c>
      <c r="D315" s="7">
        <v>0.41</v>
      </c>
      <c r="E315" s="6">
        <v>1.28</v>
      </c>
      <c r="F315" s="24">
        <v>10.3</v>
      </c>
      <c r="G315" s="5">
        <v>40720</v>
      </c>
      <c r="H315" s="5">
        <v>25160</v>
      </c>
      <c r="I315" s="5">
        <v>27230</v>
      </c>
      <c r="J315" s="5">
        <v>36540</v>
      </c>
      <c r="K315" s="5">
        <v>47490</v>
      </c>
      <c r="L315" s="5">
        <v>64180</v>
      </c>
      <c r="M315" s="24">
        <v>3.2</v>
      </c>
      <c r="N315" s="5">
        <v>47380</v>
      </c>
      <c r="O315" s="24">
        <v>1.8</v>
      </c>
      <c r="P315" s="5">
        <v>50210</v>
      </c>
      <c r="Q315" s="5">
        <v>26990</v>
      </c>
      <c r="R315" s="5">
        <v>31050</v>
      </c>
      <c r="S315" s="5">
        <v>40170</v>
      </c>
      <c r="T315" s="5">
        <v>59750</v>
      </c>
      <c r="U315" s="5">
        <v>82450</v>
      </c>
      <c r="V315" s="24">
        <v>1.2</v>
      </c>
      <c r="W315" s="5">
        <f t="shared" ref="W315:W321" si="30">+G315/P315*100</f>
        <v>81.099382593108942</v>
      </c>
      <c r="X315" s="5">
        <f t="shared" ref="X315:X321" si="31">+J315/S315*100</f>
        <v>90.963405526512318</v>
      </c>
    </row>
    <row r="316" spans="1:24" x14ac:dyDescent="0.25">
      <c r="A316" s="11" t="s">
        <v>110</v>
      </c>
      <c r="B316" s="17" t="s">
        <v>1431</v>
      </c>
      <c r="C316" s="5">
        <v>150</v>
      </c>
      <c r="D316" s="7">
        <v>0.125</v>
      </c>
      <c r="E316" s="6">
        <v>0.81</v>
      </c>
      <c r="F316" s="24">
        <v>15.1</v>
      </c>
      <c r="G316" s="5">
        <v>64040</v>
      </c>
      <c r="H316" s="5">
        <v>37150</v>
      </c>
      <c r="I316" s="5">
        <v>38980</v>
      </c>
      <c r="J316" s="5">
        <v>54210</v>
      </c>
      <c r="K316" s="5">
        <v>74970</v>
      </c>
      <c r="L316" s="5">
        <v>110920</v>
      </c>
      <c r="M316" s="24">
        <v>11</v>
      </c>
      <c r="N316" s="5">
        <v>22970</v>
      </c>
      <c r="O316" s="24">
        <v>13.6</v>
      </c>
      <c r="P316" s="5">
        <v>69940</v>
      </c>
      <c r="Q316" s="5">
        <v>33190</v>
      </c>
      <c r="R316" s="5">
        <v>42710</v>
      </c>
      <c r="S316" s="5">
        <v>58230</v>
      </c>
      <c r="T316" s="5">
        <v>84240</v>
      </c>
      <c r="U316" s="5">
        <v>116770</v>
      </c>
      <c r="V316" s="24">
        <v>5.4</v>
      </c>
      <c r="W316" s="5">
        <f t="shared" si="30"/>
        <v>91.564197883900491</v>
      </c>
      <c r="X316" s="5">
        <f t="shared" si="31"/>
        <v>93.09634209170531</v>
      </c>
    </row>
    <row r="317" spans="1:24" x14ac:dyDescent="0.25">
      <c r="A317" s="11" t="s">
        <v>111</v>
      </c>
      <c r="B317" s="17" t="s">
        <v>1432</v>
      </c>
      <c r="C317" s="5">
        <v>240</v>
      </c>
      <c r="D317" s="7">
        <v>0.20399999999999999</v>
      </c>
      <c r="E317" s="6">
        <v>0.94</v>
      </c>
      <c r="F317" s="24">
        <v>25.2</v>
      </c>
      <c r="G317" s="5">
        <v>59910</v>
      </c>
      <c r="H317" s="5">
        <v>37950</v>
      </c>
      <c r="I317" s="5">
        <v>40680</v>
      </c>
      <c r="J317" s="5">
        <v>56910</v>
      </c>
      <c r="K317" s="5">
        <v>70550</v>
      </c>
      <c r="L317" s="5">
        <v>94890</v>
      </c>
      <c r="M317" s="24">
        <v>9.9</v>
      </c>
      <c r="N317" s="5">
        <v>32080</v>
      </c>
      <c r="O317" s="24">
        <v>3.5</v>
      </c>
      <c r="P317" s="5">
        <v>80990</v>
      </c>
      <c r="Q317" s="5">
        <v>36930</v>
      </c>
      <c r="R317" s="5">
        <v>46800</v>
      </c>
      <c r="S317" s="5">
        <v>63520</v>
      </c>
      <c r="T317" s="5">
        <v>97960</v>
      </c>
      <c r="U317" s="5">
        <v>166730</v>
      </c>
      <c r="V317" s="24">
        <v>3.1</v>
      </c>
      <c r="W317" s="5">
        <f t="shared" si="30"/>
        <v>73.97209532040992</v>
      </c>
      <c r="X317" s="5">
        <f t="shared" si="31"/>
        <v>89.593828715365248</v>
      </c>
    </row>
    <row r="318" spans="1:24" x14ac:dyDescent="0.25">
      <c r="A318" s="11" t="s">
        <v>112</v>
      </c>
      <c r="B318" s="17" t="s">
        <v>1433</v>
      </c>
      <c r="C318" s="5" t="s">
        <v>15</v>
      </c>
      <c r="D318" s="7" t="s">
        <v>15</v>
      </c>
      <c r="E318" s="6" t="s">
        <v>15</v>
      </c>
      <c r="F318" s="24" t="s">
        <v>15</v>
      </c>
      <c r="G318" s="5">
        <v>54810</v>
      </c>
      <c r="H318" s="5">
        <v>46310</v>
      </c>
      <c r="I318" s="5">
        <v>46310</v>
      </c>
      <c r="J318" s="5">
        <v>46330</v>
      </c>
      <c r="K318" s="5">
        <v>64250</v>
      </c>
      <c r="L318" s="5">
        <v>81120</v>
      </c>
      <c r="M318" s="24">
        <v>13.2</v>
      </c>
      <c r="N318" s="5">
        <v>14300</v>
      </c>
      <c r="O318" s="24">
        <v>5</v>
      </c>
      <c r="P318" s="5">
        <v>74490</v>
      </c>
      <c r="Q318" s="5">
        <v>32980</v>
      </c>
      <c r="R318" s="5">
        <v>47380</v>
      </c>
      <c r="S318" s="5">
        <v>69490</v>
      </c>
      <c r="T318" s="5">
        <v>98320</v>
      </c>
      <c r="U318" s="5">
        <v>121060</v>
      </c>
      <c r="V318" s="24">
        <v>1.5</v>
      </c>
      <c r="W318" s="5">
        <f t="shared" si="30"/>
        <v>73.580346355215468</v>
      </c>
      <c r="X318" s="5">
        <f t="shared" si="31"/>
        <v>66.671463519930924</v>
      </c>
    </row>
    <row r="319" spans="1:24" x14ac:dyDescent="0.25">
      <c r="A319" s="10" t="s">
        <v>113</v>
      </c>
      <c r="B319" s="8" t="s">
        <v>1434</v>
      </c>
      <c r="C319" s="5">
        <v>51270</v>
      </c>
      <c r="D319" s="7">
        <v>43.561999999999998</v>
      </c>
      <c r="E319" s="6">
        <v>0.71</v>
      </c>
      <c r="F319" s="24">
        <v>1.2</v>
      </c>
      <c r="G319" s="5">
        <v>91900</v>
      </c>
      <c r="H319" s="5">
        <v>37320</v>
      </c>
      <c r="I319" s="5">
        <v>51030</v>
      </c>
      <c r="J319" s="5">
        <v>77530</v>
      </c>
      <c r="K319" s="5">
        <v>101340</v>
      </c>
      <c r="L319" s="5">
        <v>153840</v>
      </c>
      <c r="M319" s="24">
        <v>1.6</v>
      </c>
      <c r="N319" s="5">
        <v>9043070</v>
      </c>
      <c r="O319" s="24">
        <v>0.2</v>
      </c>
      <c r="P319" s="5">
        <v>96770</v>
      </c>
      <c r="Q319" s="5">
        <v>38340</v>
      </c>
      <c r="R319" s="5">
        <v>55370</v>
      </c>
      <c r="S319" s="5">
        <v>77760</v>
      </c>
      <c r="T319" s="5">
        <v>105190</v>
      </c>
      <c r="U319" s="5">
        <v>161380</v>
      </c>
      <c r="V319" s="24">
        <v>0.3</v>
      </c>
      <c r="W319" s="5">
        <f t="shared" si="30"/>
        <v>94.967448589438874</v>
      </c>
      <c r="X319" s="5">
        <f t="shared" si="31"/>
        <v>99.704218106995896</v>
      </c>
    </row>
    <row r="320" spans="1:24" x14ac:dyDescent="0.25">
      <c r="A320" s="11" t="s">
        <v>114</v>
      </c>
      <c r="B320" s="17" t="s">
        <v>115</v>
      </c>
      <c r="C320" s="5">
        <v>290</v>
      </c>
      <c r="D320" s="7">
        <v>0.24299999999999999</v>
      </c>
      <c r="E320" s="6">
        <v>0.95</v>
      </c>
      <c r="F320" s="24">
        <v>35.299999999999997</v>
      </c>
      <c r="G320" s="5">
        <v>92430</v>
      </c>
      <c r="H320" s="5">
        <v>65480</v>
      </c>
      <c r="I320" s="5">
        <v>65700</v>
      </c>
      <c r="J320" s="5">
        <v>84810</v>
      </c>
      <c r="K320" s="5">
        <v>102120</v>
      </c>
      <c r="L320" s="5">
        <v>102820</v>
      </c>
      <c r="M320" s="24">
        <v>5.2</v>
      </c>
      <c r="N320" s="5">
        <v>37740</v>
      </c>
      <c r="O320" s="24">
        <v>3.3</v>
      </c>
      <c r="P320" s="5">
        <v>83720</v>
      </c>
      <c r="Q320" s="5">
        <v>38170</v>
      </c>
      <c r="R320" s="5">
        <v>52750</v>
      </c>
      <c r="S320" s="5">
        <v>75380</v>
      </c>
      <c r="T320" s="5">
        <v>100320</v>
      </c>
      <c r="U320" s="5">
        <v>132630</v>
      </c>
      <c r="V320" s="24">
        <v>1.6</v>
      </c>
      <c r="W320" s="5">
        <f t="shared" si="30"/>
        <v>110.40372670807453</v>
      </c>
      <c r="X320" s="5">
        <f t="shared" si="31"/>
        <v>112.50994958875033</v>
      </c>
    </row>
    <row r="321" spans="1:24" x14ac:dyDescent="0.25">
      <c r="A321" s="11" t="s">
        <v>116</v>
      </c>
      <c r="B321" s="17" t="s">
        <v>117</v>
      </c>
      <c r="C321" s="5">
        <v>660</v>
      </c>
      <c r="D321" s="7">
        <v>0.55800000000000005</v>
      </c>
      <c r="E321" s="6">
        <v>0.68</v>
      </c>
      <c r="F321" s="24">
        <v>12.4</v>
      </c>
      <c r="G321" s="5">
        <v>178110</v>
      </c>
      <c r="H321" s="5">
        <v>84640</v>
      </c>
      <c r="I321" s="5">
        <v>125540</v>
      </c>
      <c r="J321" s="5">
        <v>163990</v>
      </c>
      <c r="K321" s="5">
        <v>187980</v>
      </c>
      <c r="L321" s="5" t="s">
        <v>3</v>
      </c>
      <c r="M321" s="24">
        <v>16</v>
      </c>
      <c r="N321" s="5">
        <v>120740</v>
      </c>
      <c r="O321" s="24">
        <v>3.1</v>
      </c>
      <c r="P321" s="5">
        <v>172290</v>
      </c>
      <c r="Q321" s="5">
        <v>68160</v>
      </c>
      <c r="R321" s="5">
        <v>105480</v>
      </c>
      <c r="S321" s="5">
        <v>155040</v>
      </c>
      <c r="T321" s="5">
        <v>212220</v>
      </c>
      <c r="U321" s="5" t="s">
        <v>3</v>
      </c>
      <c r="V321" s="24">
        <v>1.7</v>
      </c>
      <c r="W321" s="5">
        <f t="shared" si="30"/>
        <v>103.37802542225319</v>
      </c>
      <c r="X321" s="5">
        <f t="shared" si="31"/>
        <v>105.77270381836945</v>
      </c>
    </row>
    <row r="322" spans="1:24" x14ac:dyDescent="0.25">
      <c r="A322" s="11" t="s">
        <v>1004</v>
      </c>
      <c r="B322" s="17" t="s">
        <v>1435</v>
      </c>
      <c r="N322" s="5">
        <v>4290</v>
      </c>
      <c r="O322" s="24">
        <v>11.9</v>
      </c>
      <c r="P322" s="5">
        <v>309410</v>
      </c>
      <c r="Q322" s="5">
        <v>112610</v>
      </c>
      <c r="R322" s="5">
        <v>212250</v>
      </c>
      <c r="S322" s="5" t="s">
        <v>2</v>
      </c>
      <c r="T322" s="5" t="s">
        <v>3</v>
      </c>
      <c r="U322" s="5" t="s">
        <v>3</v>
      </c>
      <c r="V322" s="24">
        <v>5.5</v>
      </c>
      <c r="W322" s="5"/>
      <c r="X322" s="5"/>
    </row>
    <row r="323" spans="1:24" x14ac:dyDescent="0.25">
      <c r="A323" s="11" t="s">
        <v>1005</v>
      </c>
      <c r="B323" s="17" t="s">
        <v>1006</v>
      </c>
      <c r="N323" s="5">
        <v>6310</v>
      </c>
      <c r="O323" s="24">
        <v>9.1999999999999993</v>
      </c>
      <c r="P323" s="5">
        <v>216320</v>
      </c>
      <c r="Q323" s="5">
        <v>91340</v>
      </c>
      <c r="R323" s="5">
        <v>96370</v>
      </c>
      <c r="S323" s="5">
        <v>174360</v>
      </c>
      <c r="T323" s="5" t="s">
        <v>3</v>
      </c>
      <c r="U323" s="5" t="s">
        <v>3</v>
      </c>
      <c r="V323" s="24">
        <v>8.1</v>
      </c>
      <c r="W323" s="5"/>
      <c r="X323" s="5"/>
    </row>
    <row r="324" spans="1:24" x14ac:dyDescent="0.25">
      <c r="A324" s="11" t="s">
        <v>1007</v>
      </c>
      <c r="B324" s="17" t="s">
        <v>1008</v>
      </c>
      <c r="N324" s="5">
        <v>5250</v>
      </c>
      <c r="O324" s="24">
        <v>9.3000000000000007</v>
      </c>
      <c r="P324" s="5">
        <v>233430</v>
      </c>
      <c r="Q324" s="5">
        <v>83940</v>
      </c>
      <c r="R324" s="5">
        <v>166800</v>
      </c>
      <c r="S324" s="5">
        <v>212740</v>
      </c>
      <c r="T324" s="5" t="s">
        <v>3</v>
      </c>
      <c r="U324" s="5" t="s">
        <v>3</v>
      </c>
      <c r="V324" s="24">
        <v>7.4</v>
      </c>
      <c r="W324" s="5"/>
      <c r="X324" s="5"/>
    </row>
    <row r="325" spans="1:24" x14ac:dyDescent="0.25">
      <c r="A325" s="11" t="s">
        <v>118</v>
      </c>
      <c r="B325" s="17" t="s">
        <v>1436</v>
      </c>
      <c r="C325" s="5">
        <v>320</v>
      </c>
      <c r="D325" s="7">
        <v>0.27200000000000002</v>
      </c>
      <c r="E325" s="6">
        <v>0.57999999999999996</v>
      </c>
      <c r="F325" s="24">
        <v>14.6</v>
      </c>
      <c r="G325" s="5">
        <v>62000</v>
      </c>
      <c r="H325" s="5">
        <v>37070</v>
      </c>
      <c r="I325" s="5">
        <v>48730</v>
      </c>
      <c r="J325" s="5">
        <v>58100</v>
      </c>
      <c r="K325" s="5">
        <v>75270</v>
      </c>
      <c r="L325" s="5">
        <v>82970</v>
      </c>
      <c r="M325" s="24">
        <v>4.4000000000000004</v>
      </c>
      <c r="N325" s="5">
        <v>69880</v>
      </c>
      <c r="O325" s="24">
        <v>2.5</v>
      </c>
      <c r="P325" s="5">
        <v>69350</v>
      </c>
      <c r="Q325" s="5">
        <v>44140</v>
      </c>
      <c r="R325" s="5">
        <v>56490</v>
      </c>
      <c r="S325" s="5">
        <v>66450</v>
      </c>
      <c r="T325" s="5">
        <v>80430</v>
      </c>
      <c r="U325" s="5">
        <v>95130</v>
      </c>
      <c r="V325" s="24">
        <v>0.6</v>
      </c>
      <c r="W325" s="5">
        <f>+G325/P325*100</f>
        <v>89.401586157173753</v>
      </c>
      <c r="X325" s="5">
        <f>+J325/S325*100</f>
        <v>87.434161023325814</v>
      </c>
    </row>
    <row r="326" spans="1:24" x14ac:dyDescent="0.25">
      <c r="A326" s="11" t="s">
        <v>452</v>
      </c>
      <c r="B326" s="17" t="s">
        <v>453</v>
      </c>
      <c r="C326" s="5">
        <v>240</v>
      </c>
      <c r="D326" s="7">
        <v>0.20699999999999999</v>
      </c>
      <c r="E326" s="6">
        <v>0.75</v>
      </c>
      <c r="F326" s="24">
        <v>16</v>
      </c>
      <c r="G326" s="5">
        <v>146270</v>
      </c>
      <c r="H326" s="5">
        <v>61570</v>
      </c>
      <c r="I326" s="5">
        <v>96630</v>
      </c>
      <c r="J326" s="5">
        <v>125060</v>
      </c>
      <c r="K326" s="5">
        <v>153940</v>
      </c>
      <c r="L326" s="5">
        <v>171000</v>
      </c>
      <c r="M326" s="24">
        <v>7.5</v>
      </c>
      <c r="N326" s="5">
        <v>40640</v>
      </c>
      <c r="O326" s="24">
        <v>3.1</v>
      </c>
      <c r="P326" s="5">
        <v>133100</v>
      </c>
      <c r="Q326" s="5">
        <v>62150</v>
      </c>
      <c r="R326" s="5">
        <v>96980</v>
      </c>
      <c r="S326" s="5">
        <v>125590</v>
      </c>
      <c r="T326" s="5">
        <v>156030</v>
      </c>
      <c r="U326" s="5">
        <v>191430</v>
      </c>
      <c r="V326" s="24">
        <v>1.9</v>
      </c>
      <c r="W326" s="5">
        <f>+G326/P326*100</f>
        <v>109.89481592787378</v>
      </c>
      <c r="X326" s="5">
        <f>+J326/S326*100</f>
        <v>99.577991878334259</v>
      </c>
    </row>
    <row r="327" spans="1:24" x14ac:dyDescent="0.25">
      <c r="A327" s="11" t="s">
        <v>454</v>
      </c>
      <c r="B327" s="17" t="s">
        <v>455</v>
      </c>
      <c r="C327" s="5">
        <v>1840</v>
      </c>
      <c r="D327" s="7">
        <v>1.5660000000000001</v>
      </c>
      <c r="E327" s="6">
        <v>0.71</v>
      </c>
      <c r="F327" s="24">
        <v>7.3</v>
      </c>
      <c r="G327" s="5">
        <v>135930</v>
      </c>
      <c r="H327" s="5">
        <v>102230</v>
      </c>
      <c r="I327" s="5">
        <v>125530</v>
      </c>
      <c r="J327" s="5">
        <v>135580</v>
      </c>
      <c r="K327" s="5">
        <v>157350</v>
      </c>
      <c r="L327" s="5">
        <v>167390</v>
      </c>
      <c r="M327" s="24">
        <v>1.3</v>
      </c>
      <c r="N327" s="5">
        <v>325480</v>
      </c>
      <c r="O327" s="24">
        <v>0.8</v>
      </c>
      <c r="P327" s="5">
        <v>129410</v>
      </c>
      <c r="Q327" s="5">
        <v>79950</v>
      </c>
      <c r="R327" s="5">
        <v>123020</v>
      </c>
      <c r="S327" s="5">
        <v>132750</v>
      </c>
      <c r="T327" s="5">
        <v>147750</v>
      </c>
      <c r="U327" s="5">
        <v>164230</v>
      </c>
      <c r="V327" s="24">
        <v>0.5</v>
      </c>
      <c r="W327" s="5">
        <f>+G327/P327*100</f>
        <v>105.03825052159803</v>
      </c>
      <c r="X327" s="5">
        <f>+J327/S327*100</f>
        <v>102.13182674199624</v>
      </c>
    </row>
    <row r="328" spans="1:24" x14ac:dyDescent="0.25">
      <c r="A328" s="11" t="s">
        <v>456</v>
      </c>
      <c r="B328" s="17" t="s">
        <v>457</v>
      </c>
      <c r="C328" s="5">
        <v>530</v>
      </c>
      <c r="D328" s="7">
        <v>0.45200000000000001</v>
      </c>
      <c r="E328" s="6">
        <v>0.47</v>
      </c>
      <c r="F328" s="24">
        <v>16.7</v>
      </c>
      <c r="G328" s="5">
        <v>123370</v>
      </c>
      <c r="H328" s="5">
        <v>77630</v>
      </c>
      <c r="I328" s="5">
        <v>110180</v>
      </c>
      <c r="J328" s="5">
        <v>120580</v>
      </c>
      <c r="K328" s="5">
        <v>138080</v>
      </c>
      <c r="L328" s="5">
        <v>159430</v>
      </c>
      <c r="M328" s="24">
        <v>4.0999999999999996</v>
      </c>
      <c r="N328" s="5">
        <v>140910</v>
      </c>
      <c r="O328" s="24">
        <v>2.1</v>
      </c>
      <c r="P328" s="5">
        <v>125270</v>
      </c>
      <c r="Q328" s="5">
        <v>83820</v>
      </c>
      <c r="R328" s="5">
        <v>104240</v>
      </c>
      <c r="S328" s="5">
        <v>126010</v>
      </c>
      <c r="T328" s="5">
        <v>140660</v>
      </c>
      <c r="U328" s="5">
        <v>168120</v>
      </c>
      <c r="V328" s="24">
        <v>0.4</v>
      </c>
      <c r="W328" s="5">
        <f>+G328/P328*100</f>
        <v>98.483276123573077</v>
      </c>
      <c r="X328" s="5">
        <f>+J328/S328*100</f>
        <v>95.690818189032612</v>
      </c>
    </row>
    <row r="329" spans="1:24" x14ac:dyDescent="0.25">
      <c r="A329" s="11" t="s">
        <v>1009</v>
      </c>
      <c r="B329" s="17" t="s">
        <v>1010</v>
      </c>
      <c r="N329" s="5">
        <v>9320</v>
      </c>
      <c r="O329" s="24">
        <v>2.8</v>
      </c>
      <c r="P329" s="5">
        <v>157970</v>
      </c>
      <c r="Q329" s="5">
        <v>60280</v>
      </c>
      <c r="R329" s="5">
        <v>97920</v>
      </c>
      <c r="S329" s="5">
        <v>148720</v>
      </c>
      <c r="T329" s="5">
        <v>208180</v>
      </c>
      <c r="U329" s="5" t="s">
        <v>3</v>
      </c>
      <c r="V329" s="24">
        <v>1.7</v>
      </c>
      <c r="W329" s="5"/>
      <c r="X329" s="5"/>
    </row>
    <row r="330" spans="1:24" x14ac:dyDescent="0.25">
      <c r="A330" s="11" t="s">
        <v>458</v>
      </c>
      <c r="B330" s="17" t="s">
        <v>459</v>
      </c>
      <c r="C330" s="5">
        <v>950</v>
      </c>
      <c r="D330" s="7">
        <v>0.80300000000000005</v>
      </c>
      <c r="E330" s="6">
        <v>0.88</v>
      </c>
      <c r="F330" s="24">
        <v>3.6</v>
      </c>
      <c r="G330" s="5">
        <v>99690</v>
      </c>
      <c r="H330" s="5">
        <v>68090</v>
      </c>
      <c r="I330" s="5">
        <v>83260</v>
      </c>
      <c r="J330" s="5">
        <v>96370</v>
      </c>
      <c r="K330" s="5">
        <v>116740</v>
      </c>
      <c r="L330" s="5">
        <v>132410</v>
      </c>
      <c r="M330" s="24">
        <v>1.8</v>
      </c>
      <c r="N330" s="5">
        <v>134980</v>
      </c>
      <c r="O330" s="24">
        <v>0.9</v>
      </c>
      <c r="P330" s="5">
        <v>92800</v>
      </c>
      <c r="Q330" s="5">
        <v>63320</v>
      </c>
      <c r="R330" s="5">
        <v>77700</v>
      </c>
      <c r="S330" s="5">
        <v>93180</v>
      </c>
      <c r="T330" s="5">
        <v>104730</v>
      </c>
      <c r="U330" s="5">
        <v>123870</v>
      </c>
      <c r="V330" s="24">
        <v>0.4</v>
      </c>
      <c r="W330" s="5">
        <f>+G330/P330*100</f>
        <v>107.42456896551724</v>
      </c>
      <c r="X330" s="5">
        <f>+J330/S330*100</f>
        <v>103.42348143378408</v>
      </c>
    </row>
    <row r="331" spans="1:24" x14ac:dyDescent="0.25">
      <c r="A331" s="11" t="s">
        <v>460</v>
      </c>
      <c r="B331" s="17" t="s">
        <v>461</v>
      </c>
      <c r="C331" s="5">
        <v>1680</v>
      </c>
      <c r="D331" s="7">
        <v>1.4259999999999999</v>
      </c>
      <c r="E331" s="6">
        <v>0.92</v>
      </c>
      <c r="F331" s="24">
        <v>3.3</v>
      </c>
      <c r="G331" s="5">
        <v>98440</v>
      </c>
      <c r="H331" s="5">
        <v>63720</v>
      </c>
      <c r="I331" s="5">
        <v>80590</v>
      </c>
      <c r="J331" s="5">
        <v>97170</v>
      </c>
      <c r="K331" s="5">
        <v>114400</v>
      </c>
      <c r="L331" s="5">
        <v>129550</v>
      </c>
      <c r="M331" s="24">
        <v>0.9</v>
      </c>
      <c r="N331" s="5">
        <v>229740</v>
      </c>
      <c r="O331" s="24">
        <v>1.1000000000000001</v>
      </c>
      <c r="P331" s="5">
        <v>97960</v>
      </c>
      <c r="Q331" s="5">
        <v>67910</v>
      </c>
      <c r="R331" s="5">
        <v>80700</v>
      </c>
      <c r="S331" s="5">
        <v>97720</v>
      </c>
      <c r="T331" s="5">
        <v>107430</v>
      </c>
      <c r="U331" s="5">
        <v>128830</v>
      </c>
      <c r="V331" s="24">
        <v>0.6</v>
      </c>
      <c r="W331" s="5">
        <f>+G331/P331*100</f>
        <v>100.48999591670069</v>
      </c>
      <c r="X331" s="5">
        <f>+J331/S331*100</f>
        <v>99.437167417110103</v>
      </c>
    </row>
    <row r="332" spans="1:24" x14ac:dyDescent="0.25">
      <c r="A332" s="11" t="s">
        <v>1011</v>
      </c>
      <c r="B332" s="17" t="s">
        <v>1012</v>
      </c>
      <c r="N332" s="5">
        <v>15510</v>
      </c>
      <c r="O332" s="24">
        <v>5.4</v>
      </c>
      <c r="P332" s="5">
        <v>98340</v>
      </c>
      <c r="Q332" s="5">
        <v>65760</v>
      </c>
      <c r="R332" s="5">
        <v>77930</v>
      </c>
      <c r="S332" s="5">
        <v>89530</v>
      </c>
      <c r="T332" s="5">
        <v>105760</v>
      </c>
      <c r="U332" s="5">
        <v>133260</v>
      </c>
      <c r="V332" s="24">
        <v>0.9</v>
      </c>
      <c r="W332" s="5"/>
      <c r="X332" s="5"/>
    </row>
    <row r="333" spans="1:24" x14ac:dyDescent="0.25">
      <c r="A333" s="11" t="s">
        <v>462</v>
      </c>
      <c r="B333" s="17" t="s">
        <v>463</v>
      </c>
      <c r="C333" s="5">
        <v>100</v>
      </c>
      <c r="D333" s="7">
        <v>8.4000000000000005E-2</v>
      </c>
      <c r="E333" s="6">
        <v>0.78</v>
      </c>
      <c r="F333" s="24">
        <v>5.5</v>
      </c>
      <c r="G333" s="5">
        <v>55380</v>
      </c>
      <c r="H333" s="5">
        <v>39030</v>
      </c>
      <c r="I333" s="5">
        <v>47850</v>
      </c>
      <c r="J333" s="5">
        <v>50200</v>
      </c>
      <c r="K333" s="5">
        <v>62680</v>
      </c>
      <c r="L333" s="5">
        <v>71800</v>
      </c>
      <c r="M333" s="24">
        <v>3.9</v>
      </c>
      <c r="N333" s="5">
        <v>15920</v>
      </c>
      <c r="O333" s="24">
        <v>1.4</v>
      </c>
      <c r="P333" s="5">
        <v>56310</v>
      </c>
      <c r="Q333" s="5">
        <v>33930</v>
      </c>
      <c r="R333" s="5">
        <v>41600</v>
      </c>
      <c r="S333" s="5">
        <v>51330</v>
      </c>
      <c r="T333" s="5">
        <v>66530</v>
      </c>
      <c r="U333" s="5">
        <v>84410</v>
      </c>
      <c r="V333" s="24">
        <v>0.7</v>
      </c>
      <c r="W333" s="5">
        <f>+G333/P333*100</f>
        <v>98.348428343100693</v>
      </c>
      <c r="X333" s="5">
        <f>+J333/S333*100</f>
        <v>97.798558347944677</v>
      </c>
    </row>
    <row r="334" spans="1:24" x14ac:dyDescent="0.25">
      <c r="A334" s="11" t="s">
        <v>464</v>
      </c>
      <c r="B334" s="17" t="s">
        <v>465</v>
      </c>
      <c r="C334" s="5">
        <v>660</v>
      </c>
      <c r="D334" s="7">
        <v>0.55700000000000005</v>
      </c>
      <c r="E334" s="6">
        <v>0.63</v>
      </c>
      <c r="F334" s="24">
        <v>3.4</v>
      </c>
      <c r="G334" s="5">
        <v>77970</v>
      </c>
      <c r="H334" s="5">
        <v>63210</v>
      </c>
      <c r="I334" s="5">
        <v>65310</v>
      </c>
      <c r="J334" s="5">
        <v>76240</v>
      </c>
      <c r="K334" s="5">
        <v>78670</v>
      </c>
      <c r="L334" s="5">
        <v>90730</v>
      </c>
      <c r="M334" s="24">
        <v>2</v>
      </c>
      <c r="N334" s="5">
        <v>129910</v>
      </c>
      <c r="O334" s="24">
        <v>0.6</v>
      </c>
      <c r="P334" s="5">
        <v>74310</v>
      </c>
      <c r="Q334" s="5">
        <v>51970</v>
      </c>
      <c r="R334" s="5">
        <v>62260</v>
      </c>
      <c r="S334" s="5">
        <v>70540</v>
      </c>
      <c r="T334" s="5">
        <v>81610</v>
      </c>
      <c r="U334" s="5">
        <v>100520</v>
      </c>
      <c r="V334" s="24">
        <v>0.3</v>
      </c>
      <c r="W334" s="5">
        <f>+G334/P334*100</f>
        <v>104.92531287848203</v>
      </c>
      <c r="X334" s="5">
        <f>+J334/S334*100</f>
        <v>108.08052168982138</v>
      </c>
    </row>
    <row r="335" spans="1:24" x14ac:dyDescent="0.25">
      <c r="A335" s="11" t="s">
        <v>466</v>
      </c>
      <c r="B335" s="17" t="s">
        <v>467</v>
      </c>
      <c r="C335" s="5">
        <v>1640</v>
      </c>
      <c r="D335" s="7">
        <v>1.3959999999999999</v>
      </c>
      <c r="E335" s="6">
        <v>1.27</v>
      </c>
      <c r="F335" s="24">
        <v>4.5999999999999996</v>
      </c>
      <c r="G335" s="5">
        <v>91840</v>
      </c>
      <c r="H335" s="5">
        <v>64550</v>
      </c>
      <c r="I335" s="5">
        <v>79040</v>
      </c>
      <c r="J335" s="5">
        <v>87780</v>
      </c>
      <c r="K335" s="5">
        <v>103360</v>
      </c>
      <c r="L335" s="5">
        <v>122550</v>
      </c>
      <c r="M335" s="24">
        <v>1.7</v>
      </c>
      <c r="N335" s="5">
        <v>162760</v>
      </c>
      <c r="O335" s="24">
        <v>1.7</v>
      </c>
      <c r="P335" s="5">
        <v>89460</v>
      </c>
      <c r="Q335" s="5">
        <v>56370</v>
      </c>
      <c r="R335" s="5">
        <v>66700</v>
      </c>
      <c r="S335" s="5">
        <v>84140</v>
      </c>
      <c r="T335" s="5">
        <v>104500</v>
      </c>
      <c r="U335" s="5">
        <v>126680</v>
      </c>
      <c r="V335" s="24">
        <v>0.4</v>
      </c>
      <c r="W335" s="5">
        <f>+G335/P335*100</f>
        <v>102.66040688575899</v>
      </c>
      <c r="X335" s="5">
        <f>+J335/S335*100</f>
        <v>104.3261231281198</v>
      </c>
    </row>
    <row r="336" spans="1:24" x14ac:dyDescent="0.25">
      <c r="A336" s="11" t="s">
        <v>1013</v>
      </c>
      <c r="B336" s="17" t="s">
        <v>1014</v>
      </c>
      <c r="N336" s="5">
        <v>6580</v>
      </c>
      <c r="O336" s="24">
        <v>3.8</v>
      </c>
      <c r="P336" s="5">
        <v>55820</v>
      </c>
      <c r="Q336" s="5">
        <v>39250</v>
      </c>
      <c r="R336" s="5">
        <v>46070</v>
      </c>
      <c r="S336" s="5">
        <v>51350</v>
      </c>
      <c r="T336" s="5">
        <v>62850</v>
      </c>
      <c r="U336" s="5">
        <v>77980</v>
      </c>
      <c r="V336" s="24">
        <v>0.6</v>
      </c>
      <c r="W336" s="5"/>
      <c r="X336" s="5"/>
    </row>
    <row r="337" spans="1:24" x14ac:dyDescent="0.25">
      <c r="A337" s="11" t="s">
        <v>468</v>
      </c>
      <c r="B337" s="17" t="s">
        <v>469</v>
      </c>
      <c r="C337" s="5">
        <v>90</v>
      </c>
      <c r="D337" s="7">
        <v>7.2999999999999995E-2</v>
      </c>
      <c r="E337" s="6">
        <v>0.64</v>
      </c>
      <c r="F337" s="24">
        <v>49.9</v>
      </c>
      <c r="G337" s="5">
        <v>71200</v>
      </c>
      <c r="H337" s="5">
        <v>49290</v>
      </c>
      <c r="I337" s="5">
        <v>55600</v>
      </c>
      <c r="J337" s="5">
        <v>64420</v>
      </c>
      <c r="K337" s="5">
        <v>87110</v>
      </c>
      <c r="L337" s="5">
        <v>91980</v>
      </c>
      <c r="M337" s="24">
        <v>6.4</v>
      </c>
      <c r="N337" s="5">
        <v>16920</v>
      </c>
      <c r="O337" s="24">
        <v>5.0999999999999996</v>
      </c>
      <c r="P337" s="5">
        <v>71860</v>
      </c>
      <c r="Q337" s="5">
        <v>37990</v>
      </c>
      <c r="R337" s="5">
        <v>47340</v>
      </c>
      <c r="S337" s="5">
        <v>60800</v>
      </c>
      <c r="T337" s="5">
        <v>82760</v>
      </c>
      <c r="U337" s="5">
        <v>111800</v>
      </c>
      <c r="V337" s="24">
        <v>2.7</v>
      </c>
      <c r="W337" s="5">
        <f>+G337/P337*100</f>
        <v>99.081547453381575</v>
      </c>
      <c r="X337" s="5">
        <f>+J337/S337*100</f>
        <v>105.95394736842105</v>
      </c>
    </row>
    <row r="338" spans="1:24" x14ac:dyDescent="0.25">
      <c r="A338" s="11" t="s">
        <v>470</v>
      </c>
      <c r="B338" s="17" t="s">
        <v>471</v>
      </c>
      <c r="C338" s="5">
        <v>740</v>
      </c>
      <c r="D338" s="7">
        <v>0.63100000000000001</v>
      </c>
      <c r="E338" s="6">
        <v>1.18</v>
      </c>
      <c r="F338" s="24">
        <v>4.5999999999999996</v>
      </c>
      <c r="G338" s="5">
        <v>123850</v>
      </c>
      <c r="H338" s="5">
        <v>76790</v>
      </c>
      <c r="I338" s="5">
        <v>85260</v>
      </c>
      <c r="J338" s="5">
        <v>104640</v>
      </c>
      <c r="K338" s="5">
        <v>147200</v>
      </c>
      <c r="L338" s="5">
        <v>197290</v>
      </c>
      <c r="M338" s="24">
        <v>2.4</v>
      </c>
      <c r="N338" s="5">
        <v>78810</v>
      </c>
      <c r="O338" s="24">
        <v>1.1000000000000001</v>
      </c>
      <c r="P338" s="5">
        <v>129110</v>
      </c>
      <c r="Q338" s="5">
        <v>62350</v>
      </c>
      <c r="R338" s="5">
        <v>82580</v>
      </c>
      <c r="S338" s="5">
        <v>103260</v>
      </c>
      <c r="T338" s="5">
        <v>132980</v>
      </c>
      <c r="U338" s="5">
        <v>174500</v>
      </c>
      <c r="V338" s="24">
        <v>4.3</v>
      </c>
      <c r="W338" s="5">
        <f>+G338/P338*100</f>
        <v>95.925954612346061</v>
      </c>
      <c r="X338" s="5">
        <f>+J338/S338*100</f>
        <v>101.33643230679836</v>
      </c>
    </row>
    <row r="339" spans="1:24" x14ac:dyDescent="0.25">
      <c r="A339" s="11" t="s">
        <v>472</v>
      </c>
      <c r="B339" s="17" t="s">
        <v>473</v>
      </c>
      <c r="C339" s="5">
        <v>14730</v>
      </c>
      <c r="D339" s="7">
        <v>12.518000000000001</v>
      </c>
      <c r="E339" s="6">
        <v>0.6</v>
      </c>
      <c r="F339" s="24">
        <v>2.7</v>
      </c>
      <c r="G339" s="5">
        <v>86720</v>
      </c>
      <c r="H339" s="5">
        <v>62570</v>
      </c>
      <c r="I339" s="5">
        <v>74350</v>
      </c>
      <c r="J339" s="5">
        <v>81400</v>
      </c>
      <c r="K339" s="5">
        <v>98860</v>
      </c>
      <c r="L339" s="5">
        <v>103900</v>
      </c>
      <c r="M339" s="24">
        <v>0.8</v>
      </c>
      <c r="N339" s="5">
        <v>3072700</v>
      </c>
      <c r="O339" s="24">
        <v>0.3</v>
      </c>
      <c r="P339" s="5">
        <v>89010</v>
      </c>
      <c r="Q339" s="5">
        <v>61250</v>
      </c>
      <c r="R339" s="5">
        <v>66680</v>
      </c>
      <c r="S339" s="5">
        <v>81220</v>
      </c>
      <c r="T339" s="5">
        <v>101100</v>
      </c>
      <c r="U339" s="5">
        <v>129400</v>
      </c>
      <c r="V339" s="24">
        <v>0.2</v>
      </c>
      <c r="W339" s="5">
        <f>+G339/P339*100</f>
        <v>97.427255364565781</v>
      </c>
      <c r="X339" s="5">
        <f>+J339/S339*100</f>
        <v>100.22162029056882</v>
      </c>
    </row>
    <row r="340" spans="1:24" x14ac:dyDescent="0.25">
      <c r="A340" s="11" t="s">
        <v>1044</v>
      </c>
      <c r="B340" s="17" t="s">
        <v>1045</v>
      </c>
      <c r="N340" s="5">
        <v>46540</v>
      </c>
      <c r="O340" s="24">
        <v>4.4000000000000004</v>
      </c>
      <c r="P340" s="5">
        <v>205770</v>
      </c>
      <c r="Q340" s="5">
        <v>143870</v>
      </c>
      <c r="R340" s="5">
        <v>174190</v>
      </c>
      <c r="S340" s="5">
        <v>203090</v>
      </c>
      <c r="T340" s="5">
        <v>227160</v>
      </c>
      <c r="U340" s="5" t="s">
        <v>3</v>
      </c>
      <c r="V340" s="24">
        <v>0.9</v>
      </c>
      <c r="W340" s="5"/>
      <c r="X340" s="5"/>
    </row>
    <row r="341" spans="1:24" x14ac:dyDescent="0.25">
      <c r="A341" s="11" t="s">
        <v>1046</v>
      </c>
      <c r="B341" s="17" t="s">
        <v>1047</v>
      </c>
      <c r="N341" s="5">
        <v>7950</v>
      </c>
      <c r="O341" s="24">
        <v>4.3</v>
      </c>
      <c r="P341" s="5">
        <v>122450</v>
      </c>
      <c r="Q341" s="5">
        <v>77510</v>
      </c>
      <c r="R341" s="5">
        <v>102510</v>
      </c>
      <c r="S341" s="5">
        <v>120880</v>
      </c>
      <c r="T341" s="5">
        <v>137010</v>
      </c>
      <c r="U341" s="5">
        <v>171230</v>
      </c>
      <c r="V341" s="24">
        <v>1.1000000000000001</v>
      </c>
      <c r="W341" s="5"/>
      <c r="X341" s="5"/>
    </row>
    <row r="342" spans="1:24" x14ac:dyDescent="0.25">
      <c r="A342" s="11" t="s">
        <v>474</v>
      </c>
      <c r="B342" s="17" t="s">
        <v>475</v>
      </c>
      <c r="C342" s="5">
        <v>1500</v>
      </c>
      <c r="D342" s="7">
        <v>1.2749999999999999</v>
      </c>
      <c r="E342" s="6">
        <v>0.73</v>
      </c>
      <c r="F342" s="24">
        <v>10</v>
      </c>
      <c r="G342" s="5">
        <v>123880</v>
      </c>
      <c r="H342" s="5">
        <v>97590</v>
      </c>
      <c r="I342" s="5">
        <v>105820</v>
      </c>
      <c r="J342" s="5">
        <v>118330</v>
      </c>
      <c r="K342" s="5">
        <v>133100</v>
      </c>
      <c r="L342" s="5">
        <v>160430</v>
      </c>
      <c r="M342" s="24">
        <v>4.5</v>
      </c>
      <c r="N342" s="5">
        <v>258230</v>
      </c>
      <c r="O342" s="24">
        <v>1.8</v>
      </c>
      <c r="P342" s="5">
        <v>124680</v>
      </c>
      <c r="Q342" s="5">
        <v>87340</v>
      </c>
      <c r="R342" s="5">
        <v>103250</v>
      </c>
      <c r="S342" s="5">
        <v>121610</v>
      </c>
      <c r="T342" s="5">
        <v>135470</v>
      </c>
      <c r="U342" s="5">
        <v>165240</v>
      </c>
      <c r="V342" s="24">
        <v>0.7</v>
      </c>
      <c r="W342" s="5">
        <f>+G342/P342*100</f>
        <v>99.358357394931019</v>
      </c>
      <c r="X342" s="5">
        <f>+J342/S342*100</f>
        <v>97.302853383767783</v>
      </c>
    </row>
    <row r="343" spans="1:24" x14ac:dyDescent="0.25">
      <c r="A343" s="11" t="s">
        <v>476</v>
      </c>
      <c r="B343" s="17" t="s">
        <v>477</v>
      </c>
      <c r="C343" s="5">
        <v>100</v>
      </c>
      <c r="D343" s="7">
        <v>8.3000000000000004E-2</v>
      </c>
      <c r="E343" s="6">
        <v>0.88</v>
      </c>
      <c r="F343" s="24">
        <v>41</v>
      </c>
      <c r="G343" s="5">
        <v>82490</v>
      </c>
      <c r="H343" s="5">
        <v>32140</v>
      </c>
      <c r="I343" s="5">
        <v>76400</v>
      </c>
      <c r="J343" s="5">
        <v>81210</v>
      </c>
      <c r="K343" s="5">
        <v>96330</v>
      </c>
      <c r="L343" s="5">
        <v>106360</v>
      </c>
      <c r="M343" s="24">
        <v>14.9</v>
      </c>
      <c r="N343" s="5">
        <v>13940</v>
      </c>
      <c r="O343" s="24">
        <v>4.3</v>
      </c>
      <c r="P343" s="5">
        <v>89490</v>
      </c>
      <c r="Q343" s="5">
        <v>56990</v>
      </c>
      <c r="R343" s="5">
        <v>68750</v>
      </c>
      <c r="S343" s="5">
        <v>82680</v>
      </c>
      <c r="T343" s="5">
        <v>101100</v>
      </c>
      <c r="U343" s="5">
        <v>120380</v>
      </c>
      <c r="V343" s="24">
        <v>1.7</v>
      </c>
      <c r="W343" s="5">
        <f>+G343/P343*100</f>
        <v>92.177896971728686</v>
      </c>
      <c r="X343" s="5">
        <f>+J343/S343*100</f>
        <v>98.222060957910017</v>
      </c>
    </row>
    <row r="344" spans="1:24" x14ac:dyDescent="0.25">
      <c r="A344" s="11" t="s">
        <v>1048</v>
      </c>
      <c r="B344" s="17" t="s">
        <v>1049</v>
      </c>
      <c r="N344" s="5">
        <v>37430</v>
      </c>
      <c r="O344" s="24">
        <v>7.6</v>
      </c>
      <c r="P344" s="5">
        <v>302970</v>
      </c>
      <c r="Q344" s="5">
        <v>74860</v>
      </c>
      <c r="R344" s="5">
        <v>140980</v>
      </c>
      <c r="S344" s="5" t="s">
        <v>2</v>
      </c>
      <c r="T344" s="5" t="s">
        <v>3</v>
      </c>
      <c r="U344" s="5" t="s">
        <v>3</v>
      </c>
      <c r="V344" s="24">
        <v>3.5</v>
      </c>
      <c r="W344" s="5"/>
      <c r="X344" s="5"/>
    </row>
    <row r="345" spans="1:24" x14ac:dyDescent="0.25">
      <c r="A345" s="11" t="s">
        <v>1050</v>
      </c>
      <c r="B345" s="17" t="s">
        <v>1051</v>
      </c>
      <c r="N345" s="5">
        <v>16870</v>
      </c>
      <c r="O345" s="24">
        <v>5.0999999999999996</v>
      </c>
      <c r="P345" s="5">
        <v>421330</v>
      </c>
      <c r="Q345" s="5">
        <v>132630</v>
      </c>
      <c r="R345" s="5" t="s">
        <v>2</v>
      </c>
      <c r="S345" s="5" t="s">
        <v>2</v>
      </c>
      <c r="T345" s="5" t="s">
        <v>3</v>
      </c>
      <c r="U345" s="5" t="s">
        <v>3</v>
      </c>
      <c r="V345" s="24">
        <v>4</v>
      </c>
      <c r="W345" s="5"/>
      <c r="X345" s="5"/>
    </row>
    <row r="346" spans="1:24" x14ac:dyDescent="0.25">
      <c r="A346" s="11" t="s">
        <v>1052</v>
      </c>
      <c r="B346" s="17" t="s">
        <v>1053</v>
      </c>
      <c r="N346" s="5">
        <v>11640</v>
      </c>
      <c r="O346" s="24">
        <v>6.3</v>
      </c>
      <c r="P346" s="5">
        <v>327650</v>
      </c>
      <c r="Q346" s="5">
        <v>102010</v>
      </c>
      <c r="R346" s="5">
        <v>156000</v>
      </c>
      <c r="S346" s="5" t="s">
        <v>2</v>
      </c>
      <c r="T346" s="5" t="s">
        <v>3</v>
      </c>
      <c r="U346" s="5" t="s">
        <v>3</v>
      </c>
      <c r="V346" s="24">
        <v>9.6999999999999993</v>
      </c>
      <c r="W346" s="5"/>
      <c r="X346" s="5"/>
    </row>
    <row r="347" spans="1:24" x14ac:dyDescent="0.25">
      <c r="A347" s="11" t="s">
        <v>1054</v>
      </c>
      <c r="B347" s="17" t="s">
        <v>1055</v>
      </c>
      <c r="N347" s="5">
        <v>29260</v>
      </c>
      <c r="O347" s="24">
        <v>5.6</v>
      </c>
      <c r="P347" s="5">
        <v>316600</v>
      </c>
      <c r="Q347" s="5">
        <v>85880</v>
      </c>
      <c r="R347" s="5">
        <v>221320</v>
      </c>
      <c r="S347" s="5" t="s">
        <v>2</v>
      </c>
      <c r="T347" s="5" t="s">
        <v>3</v>
      </c>
      <c r="U347" s="5" t="s">
        <v>3</v>
      </c>
      <c r="V347" s="24">
        <v>2.1</v>
      </c>
      <c r="W347" s="5"/>
      <c r="X347" s="5"/>
    </row>
    <row r="348" spans="1:24" x14ac:dyDescent="0.25">
      <c r="A348" s="11" t="s">
        <v>478</v>
      </c>
      <c r="B348" s="17" t="s">
        <v>479</v>
      </c>
      <c r="C348" s="5">
        <v>300</v>
      </c>
      <c r="D348" s="7">
        <v>0.255</v>
      </c>
      <c r="E348" s="6">
        <v>0.37</v>
      </c>
      <c r="F348" s="24">
        <v>30.7</v>
      </c>
      <c r="G348" s="5">
        <v>269090</v>
      </c>
      <c r="H348" s="5">
        <v>140640</v>
      </c>
      <c r="I348" s="5">
        <v>167180</v>
      </c>
      <c r="J348" s="5">
        <v>219750</v>
      </c>
      <c r="K348" s="5" t="s">
        <v>3</v>
      </c>
      <c r="L348" s="5" t="s">
        <v>3</v>
      </c>
      <c r="M348" s="24">
        <v>23.2</v>
      </c>
      <c r="N348" s="5">
        <v>100940</v>
      </c>
      <c r="O348" s="24">
        <v>2.4</v>
      </c>
      <c r="P348" s="5">
        <v>224460</v>
      </c>
      <c r="Q348" s="5">
        <v>65090</v>
      </c>
      <c r="R348" s="5">
        <v>132600</v>
      </c>
      <c r="S348" s="5">
        <v>211300</v>
      </c>
      <c r="T348" s="5" t="s">
        <v>3</v>
      </c>
      <c r="U348" s="5" t="s">
        <v>3</v>
      </c>
      <c r="V348" s="24">
        <v>2.1</v>
      </c>
      <c r="W348" s="5">
        <f>+G348/P348*100</f>
        <v>119.88327541655528</v>
      </c>
      <c r="X348" s="5">
        <f>+J348/S348*100</f>
        <v>103.99905347846664</v>
      </c>
    </row>
    <row r="349" spans="1:24" x14ac:dyDescent="0.25">
      <c r="A349" s="11" t="s">
        <v>480</v>
      </c>
      <c r="B349" s="17" t="s">
        <v>481</v>
      </c>
      <c r="C349" s="5">
        <v>630</v>
      </c>
      <c r="D349" s="7">
        <v>0.53300000000000003</v>
      </c>
      <c r="E349" s="6">
        <v>1.17</v>
      </c>
      <c r="F349" s="24">
        <v>12.2</v>
      </c>
      <c r="G349" s="5">
        <v>252800</v>
      </c>
      <c r="H349" s="5">
        <v>203460</v>
      </c>
      <c r="I349" s="5">
        <v>203460</v>
      </c>
      <c r="J349" s="5" t="s">
        <v>3</v>
      </c>
      <c r="K349" s="5" t="s">
        <v>3</v>
      </c>
      <c r="L349" s="5" t="s">
        <v>3</v>
      </c>
      <c r="M349" s="24">
        <v>7.1</v>
      </c>
      <c r="N349" s="5">
        <v>67220</v>
      </c>
      <c r="O349" s="24">
        <v>2.6</v>
      </c>
      <c r="P349" s="5">
        <v>225270</v>
      </c>
      <c r="Q349" s="5">
        <v>64620</v>
      </c>
      <c r="R349" s="5">
        <v>94630</v>
      </c>
      <c r="S349" s="5">
        <v>214460</v>
      </c>
      <c r="T349" s="5" t="s">
        <v>3</v>
      </c>
      <c r="U349" s="5" t="s">
        <v>3</v>
      </c>
      <c r="V349" s="24">
        <v>1.4</v>
      </c>
      <c r="W349" s="5">
        <f>+G349/P349*100</f>
        <v>112.22089048697119</v>
      </c>
      <c r="X349" s="5"/>
    </row>
    <row r="350" spans="1:24" x14ac:dyDescent="0.25">
      <c r="A350" s="11" t="s">
        <v>1056</v>
      </c>
      <c r="B350" s="17" t="s">
        <v>1057</v>
      </c>
      <c r="N350" s="5">
        <v>11340</v>
      </c>
      <c r="O350" s="24">
        <v>8.8000000000000007</v>
      </c>
      <c r="P350" s="5">
        <v>255510</v>
      </c>
      <c r="Q350" s="5">
        <v>79530</v>
      </c>
      <c r="R350" s="5">
        <v>150970</v>
      </c>
      <c r="S350" s="5">
        <v>224260</v>
      </c>
      <c r="T350" s="5" t="s">
        <v>3</v>
      </c>
      <c r="U350" s="5" t="s">
        <v>3</v>
      </c>
      <c r="V350" s="24">
        <v>4.5999999999999996</v>
      </c>
      <c r="W350" s="5"/>
      <c r="X350" s="5"/>
    </row>
    <row r="351" spans="1:24" x14ac:dyDescent="0.25">
      <c r="A351" s="11" t="s">
        <v>482</v>
      </c>
      <c r="B351" s="17" t="s">
        <v>1437</v>
      </c>
      <c r="C351" s="5">
        <v>150</v>
      </c>
      <c r="D351" s="7">
        <v>0.128</v>
      </c>
      <c r="E351" s="6">
        <v>0.88</v>
      </c>
      <c r="F351" s="24">
        <v>40</v>
      </c>
      <c r="G351" s="5">
        <v>208480</v>
      </c>
      <c r="H351" s="5">
        <v>161990</v>
      </c>
      <c r="I351" s="5">
        <v>161990</v>
      </c>
      <c r="J351" s="5">
        <v>193240</v>
      </c>
      <c r="K351" s="5" t="s">
        <v>3</v>
      </c>
      <c r="L351" s="5" t="s">
        <v>3</v>
      </c>
      <c r="M351" s="24">
        <v>22.2</v>
      </c>
      <c r="N351" s="5">
        <v>21450</v>
      </c>
      <c r="O351" s="24">
        <v>6.2</v>
      </c>
      <c r="P351" s="5">
        <v>277320</v>
      </c>
      <c r="Q351" s="5">
        <v>83280</v>
      </c>
      <c r="R351" s="5">
        <v>172210</v>
      </c>
      <c r="S351" s="5" t="s">
        <v>2</v>
      </c>
      <c r="T351" s="5" t="s">
        <v>3</v>
      </c>
      <c r="U351" s="5" t="s">
        <v>3</v>
      </c>
      <c r="V351" s="24">
        <v>2.2999999999999998</v>
      </c>
      <c r="W351" s="5">
        <f>+G351/P351*100</f>
        <v>75.176691187076301</v>
      </c>
      <c r="X351" s="5"/>
    </row>
    <row r="352" spans="1:24" x14ac:dyDescent="0.25">
      <c r="A352" s="11" t="s">
        <v>483</v>
      </c>
      <c r="B352" s="17" t="s">
        <v>484</v>
      </c>
      <c r="C352" s="5">
        <v>40</v>
      </c>
      <c r="D352" s="7">
        <v>3.3000000000000002E-2</v>
      </c>
      <c r="E352" s="6">
        <v>0.15</v>
      </c>
      <c r="F352" s="24">
        <v>49.5</v>
      </c>
      <c r="G352" s="5">
        <v>231140</v>
      </c>
      <c r="H352" s="5">
        <v>183630</v>
      </c>
      <c r="I352" s="5">
        <v>197570</v>
      </c>
      <c r="J352" s="5">
        <v>201560</v>
      </c>
      <c r="K352" s="5" t="s">
        <v>3</v>
      </c>
      <c r="L352" s="5" t="s">
        <v>3</v>
      </c>
      <c r="M352" s="24">
        <v>12.3</v>
      </c>
      <c r="N352" s="5">
        <v>33430</v>
      </c>
      <c r="O352" s="24">
        <v>13</v>
      </c>
      <c r="P352" s="5">
        <v>203240</v>
      </c>
      <c r="Q352" s="5">
        <v>78230</v>
      </c>
      <c r="R352" s="5">
        <v>139050</v>
      </c>
      <c r="S352" s="5">
        <v>190350</v>
      </c>
      <c r="T352" s="5" t="s">
        <v>3</v>
      </c>
      <c r="U352" s="5" t="s">
        <v>3</v>
      </c>
      <c r="V352" s="24">
        <v>2.6</v>
      </c>
      <c r="W352" s="5">
        <f>+G352/P352*100</f>
        <v>113.72761267467033</v>
      </c>
      <c r="X352" s="5">
        <f>+J352/S352*100</f>
        <v>105.88915156291043</v>
      </c>
    </row>
    <row r="353" spans="1:24" x14ac:dyDescent="0.25">
      <c r="A353" s="11" t="s">
        <v>1032</v>
      </c>
      <c r="B353" s="17" t="s">
        <v>1033</v>
      </c>
      <c r="N353" s="5">
        <v>12320</v>
      </c>
      <c r="O353" s="24">
        <v>6.4</v>
      </c>
      <c r="P353" s="5">
        <v>252850</v>
      </c>
      <c r="Q353" s="5">
        <v>67190</v>
      </c>
      <c r="R353" s="5">
        <v>145450</v>
      </c>
      <c r="S353" s="5" t="s">
        <v>2</v>
      </c>
      <c r="T353" s="5" t="s">
        <v>3</v>
      </c>
      <c r="U353" s="5" t="s">
        <v>3</v>
      </c>
      <c r="V353" s="24">
        <v>2.9</v>
      </c>
      <c r="W353" s="5"/>
      <c r="X353" s="5"/>
    </row>
    <row r="354" spans="1:24" x14ac:dyDescent="0.25">
      <c r="A354" s="11" t="s">
        <v>485</v>
      </c>
      <c r="B354" s="17" t="s">
        <v>486</v>
      </c>
      <c r="C354" s="5">
        <v>90</v>
      </c>
      <c r="D354" s="7">
        <v>7.2999999999999995E-2</v>
      </c>
      <c r="E354" s="6">
        <v>0.41</v>
      </c>
      <c r="F354" s="24">
        <v>11.1</v>
      </c>
      <c r="G354" s="5">
        <v>243680</v>
      </c>
      <c r="H354" s="5">
        <v>117440</v>
      </c>
      <c r="I354" s="5">
        <v>224670</v>
      </c>
      <c r="J354" s="5" t="s">
        <v>3</v>
      </c>
      <c r="K354" s="5" t="s">
        <v>3</v>
      </c>
      <c r="L354" s="5" t="s">
        <v>3</v>
      </c>
      <c r="M354" s="24">
        <v>6.5</v>
      </c>
      <c r="N354" s="5">
        <v>26500</v>
      </c>
      <c r="O354" s="24">
        <v>4.5</v>
      </c>
      <c r="P354" s="5">
        <v>247350</v>
      </c>
      <c r="Q354" s="5">
        <v>66230</v>
      </c>
      <c r="R354" s="5">
        <v>138890</v>
      </c>
      <c r="S354" s="5">
        <v>226880</v>
      </c>
      <c r="T354" s="5" t="s">
        <v>3</v>
      </c>
      <c r="U354" s="5" t="s">
        <v>3</v>
      </c>
      <c r="V354" s="24">
        <v>2.6</v>
      </c>
      <c r="W354" s="5">
        <f>+G354/P354*100</f>
        <v>98.516272488376799</v>
      </c>
      <c r="X354" s="5"/>
    </row>
    <row r="355" spans="1:24" x14ac:dyDescent="0.25">
      <c r="A355" s="11" t="s">
        <v>487</v>
      </c>
      <c r="B355" s="17" t="s">
        <v>488</v>
      </c>
      <c r="C355" s="5">
        <v>140</v>
      </c>
      <c r="D355" s="7">
        <v>0.12</v>
      </c>
      <c r="E355" s="6">
        <v>0.6</v>
      </c>
      <c r="F355" s="24">
        <v>27.7</v>
      </c>
      <c r="G355" s="5" t="s">
        <v>26</v>
      </c>
      <c r="H355" s="5" t="s">
        <v>26</v>
      </c>
      <c r="I355" s="5" t="s">
        <v>26</v>
      </c>
      <c r="J355" s="5" t="s">
        <v>26</v>
      </c>
      <c r="K355" s="5" t="s">
        <v>26</v>
      </c>
      <c r="L355" s="5" t="s">
        <v>26</v>
      </c>
      <c r="M355" s="24" t="s">
        <v>26</v>
      </c>
      <c r="N355" s="5">
        <v>29250</v>
      </c>
      <c r="O355" s="24">
        <v>6.3</v>
      </c>
      <c r="P355" s="5">
        <v>329080</v>
      </c>
      <c r="Q355" s="5">
        <v>77570</v>
      </c>
      <c r="R355" s="5">
        <v>170060</v>
      </c>
      <c r="S355" s="5" t="s">
        <v>2</v>
      </c>
      <c r="T355" s="5" t="s">
        <v>3</v>
      </c>
      <c r="U355" s="5" t="s">
        <v>3</v>
      </c>
      <c r="V355" s="24">
        <v>2.5</v>
      </c>
      <c r="W355" s="5"/>
      <c r="X355" s="5"/>
    </row>
    <row r="356" spans="1:24" x14ac:dyDescent="0.25">
      <c r="A356" s="11" t="s">
        <v>489</v>
      </c>
      <c r="B356" s="17" t="s">
        <v>490</v>
      </c>
      <c r="C356" s="5">
        <v>1580</v>
      </c>
      <c r="D356" s="7">
        <v>1.339</v>
      </c>
      <c r="E356" s="6">
        <v>0.65</v>
      </c>
      <c r="F356" s="24">
        <v>17.5</v>
      </c>
      <c r="G356" s="5">
        <v>284840</v>
      </c>
      <c r="H356" s="5">
        <v>76310</v>
      </c>
      <c r="I356" s="5">
        <v>204040</v>
      </c>
      <c r="J356" s="5" t="s">
        <v>3</v>
      </c>
      <c r="K356" s="5" t="s">
        <v>3</v>
      </c>
      <c r="L356" s="5" t="s">
        <v>3</v>
      </c>
      <c r="M356" s="24">
        <v>5.6</v>
      </c>
      <c r="N356" s="5">
        <v>305260</v>
      </c>
      <c r="O356" s="24">
        <v>1.9</v>
      </c>
      <c r="P356" s="5">
        <v>238700</v>
      </c>
      <c r="Q356" s="5">
        <v>63970</v>
      </c>
      <c r="R356" s="5">
        <v>76910</v>
      </c>
      <c r="S356" s="5">
        <v>223410</v>
      </c>
      <c r="T356" s="5" t="s">
        <v>3</v>
      </c>
      <c r="U356" s="5" t="s">
        <v>3</v>
      </c>
      <c r="V356" s="24">
        <v>1.1000000000000001</v>
      </c>
      <c r="W356" s="5">
        <f>+G356/P356*100</f>
        <v>119.32970255550902</v>
      </c>
      <c r="X356" s="5"/>
    </row>
    <row r="357" spans="1:24" x14ac:dyDescent="0.25">
      <c r="A357" s="11" t="s">
        <v>1034</v>
      </c>
      <c r="B357" s="17" t="s">
        <v>1035</v>
      </c>
      <c r="N357" s="5">
        <v>12580</v>
      </c>
      <c r="O357" s="24">
        <v>7.9</v>
      </c>
      <c r="P357" s="5">
        <v>265450</v>
      </c>
      <c r="Q357" s="5">
        <v>65510</v>
      </c>
      <c r="R357" s="5">
        <v>102010</v>
      </c>
      <c r="S357" s="5">
        <v>219810</v>
      </c>
      <c r="T357" s="5" t="s">
        <v>3</v>
      </c>
      <c r="U357" s="5" t="s">
        <v>3</v>
      </c>
      <c r="V357" s="24">
        <v>7.3</v>
      </c>
      <c r="W357" s="5"/>
      <c r="X357" s="5"/>
    </row>
    <row r="358" spans="1:24" x14ac:dyDescent="0.25">
      <c r="A358" s="11" t="s">
        <v>1036</v>
      </c>
      <c r="B358" s="17" t="s">
        <v>1037</v>
      </c>
      <c r="N358" s="5">
        <v>19060</v>
      </c>
      <c r="O358" s="24">
        <v>8.9</v>
      </c>
      <c r="P358" s="5">
        <v>371400</v>
      </c>
      <c r="Q358" s="5">
        <v>79400</v>
      </c>
      <c r="R358" s="5">
        <v>163230</v>
      </c>
      <c r="S358" s="5" t="s">
        <v>2</v>
      </c>
      <c r="T358" s="5" t="s">
        <v>3</v>
      </c>
      <c r="U358" s="5" t="s">
        <v>3</v>
      </c>
      <c r="V358" s="24">
        <v>9.8000000000000007</v>
      </c>
      <c r="W358" s="5"/>
      <c r="X358" s="5"/>
    </row>
    <row r="359" spans="1:24" x14ac:dyDescent="0.25">
      <c r="A359" s="11" t="s">
        <v>1038</v>
      </c>
      <c r="B359" s="17" t="s">
        <v>1039</v>
      </c>
      <c r="N359" s="5">
        <v>780</v>
      </c>
      <c r="O359" s="24">
        <v>5.6</v>
      </c>
      <c r="P359" s="5">
        <v>362970</v>
      </c>
      <c r="Q359" s="5">
        <v>80890</v>
      </c>
      <c r="R359" s="5">
        <v>205280</v>
      </c>
      <c r="S359" s="5" t="s">
        <v>2</v>
      </c>
      <c r="T359" s="5" t="s">
        <v>3</v>
      </c>
      <c r="U359" s="5" t="s">
        <v>3</v>
      </c>
      <c r="V359" s="24">
        <v>2.4</v>
      </c>
      <c r="W359" s="5"/>
      <c r="X359" s="5"/>
    </row>
    <row r="360" spans="1:24" x14ac:dyDescent="0.25">
      <c r="A360" s="11" t="s">
        <v>491</v>
      </c>
      <c r="B360" s="17" t="s">
        <v>492</v>
      </c>
      <c r="C360" s="5">
        <v>240</v>
      </c>
      <c r="D360" s="7">
        <v>0.20599999999999999</v>
      </c>
      <c r="E360" s="6">
        <v>1.18</v>
      </c>
      <c r="F360" s="24">
        <v>16.100000000000001</v>
      </c>
      <c r="G360" s="5" t="s">
        <v>3</v>
      </c>
      <c r="H360" s="5" t="s">
        <v>3</v>
      </c>
      <c r="I360" s="5" t="s">
        <v>3</v>
      </c>
      <c r="J360" s="5" t="s">
        <v>3</v>
      </c>
      <c r="K360" s="5" t="s">
        <v>3</v>
      </c>
      <c r="L360" s="5" t="s">
        <v>3</v>
      </c>
      <c r="M360" s="24">
        <v>13.5</v>
      </c>
      <c r="N360" s="5">
        <v>25910</v>
      </c>
      <c r="O360" s="24">
        <v>10.199999999999999</v>
      </c>
      <c r="P360" s="5">
        <v>347870</v>
      </c>
      <c r="Q360" s="5">
        <v>76470</v>
      </c>
      <c r="R360" s="5">
        <v>139410</v>
      </c>
      <c r="S360" s="5" t="s">
        <v>2</v>
      </c>
      <c r="T360" s="5" t="s">
        <v>3</v>
      </c>
      <c r="U360" s="5" t="s">
        <v>3</v>
      </c>
      <c r="V360" s="24">
        <v>3.8</v>
      </c>
      <c r="W360" s="5"/>
      <c r="X360" s="5"/>
    </row>
    <row r="361" spans="1:24" x14ac:dyDescent="0.25">
      <c r="A361" s="11" t="s">
        <v>493</v>
      </c>
      <c r="B361" s="17" t="s">
        <v>494</v>
      </c>
      <c r="C361" s="5" t="s">
        <v>15</v>
      </c>
      <c r="D361" s="7" t="s">
        <v>15</v>
      </c>
      <c r="E361" s="6" t="s">
        <v>15</v>
      </c>
      <c r="F361" s="24" t="s">
        <v>15</v>
      </c>
      <c r="G361" s="5">
        <v>76220</v>
      </c>
      <c r="H361" s="5">
        <v>73410</v>
      </c>
      <c r="I361" s="5">
        <v>73410</v>
      </c>
      <c r="J361" s="5">
        <v>73410</v>
      </c>
      <c r="K361" s="5">
        <v>73940</v>
      </c>
      <c r="L361" s="5">
        <v>75960</v>
      </c>
      <c r="M361" s="24">
        <v>9.1</v>
      </c>
      <c r="N361" s="5">
        <v>7800</v>
      </c>
      <c r="O361" s="24">
        <v>6.3</v>
      </c>
      <c r="P361" s="5">
        <v>82390</v>
      </c>
      <c r="Q361" s="5">
        <v>31200</v>
      </c>
      <c r="R361" s="5">
        <v>50400</v>
      </c>
      <c r="S361" s="5">
        <v>72220</v>
      </c>
      <c r="T361" s="5">
        <v>100270</v>
      </c>
      <c r="U361" s="5">
        <v>156000</v>
      </c>
      <c r="V361" s="24">
        <v>3.6</v>
      </c>
      <c r="W361" s="5">
        <f t="shared" ref="W361:W369" si="32">+G361/P361*100</f>
        <v>92.511227090666353</v>
      </c>
      <c r="X361" s="5">
        <f t="shared" ref="X361:X369" si="33">+J361/S361*100</f>
        <v>101.64774300747715</v>
      </c>
    </row>
    <row r="362" spans="1:24" x14ac:dyDescent="0.25">
      <c r="A362" s="11" t="s">
        <v>495</v>
      </c>
      <c r="B362" s="17" t="s">
        <v>496</v>
      </c>
      <c r="C362" s="5">
        <v>1320</v>
      </c>
      <c r="D362" s="7">
        <v>1.119</v>
      </c>
      <c r="E362" s="6">
        <v>0.77</v>
      </c>
      <c r="F362" s="24">
        <v>15</v>
      </c>
      <c r="G362" s="5">
        <v>83130</v>
      </c>
      <c r="H362" s="5">
        <v>62750</v>
      </c>
      <c r="I362" s="5">
        <v>81450</v>
      </c>
      <c r="J362" s="5">
        <v>91130</v>
      </c>
      <c r="K362" s="5">
        <v>92510</v>
      </c>
      <c r="L362" s="5">
        <v>93940</v>
      </c>
      <c r="M362" s="24">
        <v>2.2999999999999998</v>
      </c>
      <c r="N362" s="5">
        <v>214700</v>
      </c>
      <c r="O362" s="24">
        <v>1.6</v>
      </c>
      <c r="P362" s="5">
        <v>84860</v>
      </c>
      <c r="Q362" s="5">
        <v>61510</v>
      </c>
      <c r="R362" s="5">
        <v>75100</v>
      </c>
      <c r="S362" s="5">
        <v>81400</v>
      </c>
      <c r="T362" s="5">
        <v>96870</v>
      </c>
      <c r="U362" s="5">
        <v>107640</v>
      </c>
      <c r="V362" s="24">
        <v>0.4</v>
      </c>
      <c r="W362" s="5">
        <f t="shared" si="32"/>
        <v>97.961348102757484</v>
      </c>
      <c r="X362" s="5">
        <f t="shared" si="33"/>
        <v>111.95331695331696</v>
      </c>
    </row>
    <row r="363" spans="1:24" x14ac:dyDescent="0.25">
      <c r="A363" s="11" t="s">
        <v>497</v>
      </c>
      <c r="B363" s="17" t="s">
        <v>498</v>
      </c>
      <c r="C363" s="5">
        <v>70</v>
      </c>
      <c r="D363" s="7">
        <v>6.2E-2</v>
      </c>
      <c r="E363" s="6">
        <v>0.3</v>
      </c>
      <c r="F363" s="24">
        <v>25.1</v>
      </c>
      <c r="G363" s="5">
        <v>113530</v>
      </c>
      <c r="H363" s="5">
        <v>34690</v>
      </c>
      <c r="I363" s="5">
        <v>65210</v>
      </c>
      <c r="J363" s="5">
        <v>77570</v>
      </c>
      <c r="K363" s="5">
        <v>146430</v>
      </c>
      <c r="L363" s="5">
        <v>213630</v>
      </c>
      <c r="M363" s="24">
        <v>15.6</v>
      </c>
      <c r="N363" s="5">
        <v>30080</v>
      </c>
      <c r="O363" s="24">
        <v>2.2999999999999998</v>
      </c>
      <c r="P363" s="5">
        <v>123960</v>
      </c>
      <c r="Q363" s="5">
        <v>60520</v>
      </c>
      <c r="R363" s="5">
        <v>75800</v>
      </c>
      <c r="S363" s="5">
        <v>106230</v>
      </c>
      <c r="T363" s="5">
        <v>151470</v>
      </c>
      <c r="U363" s="5">
        <v>193560</v>
      </c>
      <c r="V363" s="24">
        <v>5.0999999999999996</v>
      </c>
      <c r="W363" s="5">
        <f t="shared" si="32"/>
        <v>91.585995482413679</v>
      </c>
      <c r="X363" s="5">
        <f t="shared" si="33"/>
        <v>73.020803916031255</v>
      </c>
    </row>
    <row r="364" spans="1:24" x14ac:dyDescent="0.25">
      <c r="A364" s="11" t="s">
        <v>499</v>
      </c>
      <c r="B364" s="17" t="s">
        <v>1438</v>
      </c>
      <c r="C364" s="5">
        <v>2020</v>
      </c>
      <c r="D364" s="7">
        <v>1.72</v>
      </c>
      <c r="E364" s="6">
        <v>0.76</v>
      </c>
      <c r="F364" s="24">
        <v>5.3</v>
      </c>
      <c r="G364" s="5">
        <v>56900</v>
      </c>
      <c r="H364" s="5">
        <v>35890</v>
      </c>
      <c r="I364" s="5">
        <v>39290</v>
      </c>
      <c r="J364" s="5">
        <v>51780</v>
      </c>
      <c r="K364" s="5">
        <v>74170</v>
      </c>
      <c r="L364" s="5">
        <v>81610</v>
      </c>
      <c r="M364" s="24">
        <v>1.5</v>
      </c>
      <c r="N364" s="5">
        <v>333600</v>
      </c>
      <c r="O364" s="24">
        <v>0.7</v>
      </c>
      <c r="P364" s="5">
        <v>59130</v>
      </c>
      <c r="Q364" s="5">
        <v>35220</v>
      </c>
      <c r="R364" s="5">
        <v>40440</v>
      </c>
      <c r="S364" s="5">
        <v>57380</v>
      </c>
      <c r="T364" s="5">
        <v>74920</v>
      </c>
      <c r="U364" s="5">
        <v>84670</v>
      </c>
      <c r="V364" s="24">
        <v>0.3</v>
      </c>
      <c r="W364" s="5">
        <f t="shared" si="32"/>
        <v>96.228648740064259</v>
      </c>
      <c r="X364" s="5">
        <f t="shared" si="33"/>
        <v>90.24050191704427</v>
      </c>
    </row>
    <row r="365" spans="1:24" x14ac:dyDescent="0.25">
      <c r="A365" s="11" t="s">
        <v>500</v>
      </c>
      <c r="B365" s="17" t="s">
        <v>1439</v>
      </c>
      <c r="C365" s="5">
        <v>250</v>
      </c>
      <c r="D365" s="7">
        <v>0.21299999999999999</v>
      </c>
      <c r="E365" s="6">
        <v>0.56999999999999995</v>
      </c>
      <c r="F365" s="24">
        <v>4.4000000000000004</v>
      </c>
      <c r="G365" s="5">
        <v>56320</v>
      </c>
      <c r="H365" s="5">
        <v>36100</v>
      </c>
      <c r="I365" s="5">
        <v>36910</v>
      </c>
      <c r="J365" s="5">
        <v>44380</v>
      </c>
      <c r="K365" s="5">
        <v>76190</v>
      </c>
      <c r="L365" s="5">
        <v>96800</v>
      </c>
      <c r="M365" s="24">
        <v>2.5</v>
      </c>
      <c r="N365" s="5">
        <v>55750</v>
      </c>
      <c r="O365" s="24">
        <v>1.2</v>
      </c>
      <c r="P365" s="5">
        <v>65490</v>
      </c>
      <c r="Q365" s="5">
        <v>33950</v>
      </c>
      <c r="R365" s="5">
        <v>39430</v>
      </c>
      <c r="S365" s="5">
        <v>63020</v>
      </c>
      <c r="T365" s="5">
        <v>81740</v>
      </c>
      <c r="U365" s="5">
        <v>102000</v>
      </c>
      <c r="V365" s="24">
        <v>0.9</v>
      </c>
      <c r="W365" s="5">
        <f t="shared" si="32"/>
        <v>85.99786226904871</v>
      </c>
      <c r="X365" s="5">
        <f t="shared" si="33"/>
        <v>70.42208822596001</v>
      </c>
    </row>
    <row r="366" spans="1:24" x14ac:dyDescent="0.25">
      <c r="A366" s="11" t="s">
        <v>501</v>
      </c>
      <c r="B366" s="17" t="s">
        <v>502</v>
      </c>
      <c r="C366" s="5">
        <v>500</v>
      </c>
      <c r="D366" s="7">
        <v>0.42299999999999999</v>
      </c>
      <c r="E366" s="6">
        <v>0.77</v>
      </c>
      <c r="F366" s="24">
        <v>8.6999999999999993</v>
      </c>
      <c r="G366" s="5">
        <v>81860</v>
      </c>
      <c r="H366" s="5">
        <v>61830</v>
      </c>
      <c r="I366" s="5">
        <v>73230</v>
      </c>
      <c r="J366" s="5">
        <v>80650</v>
      </c>
      <c r="K366" s="5">
        <v>95290</v>
      </c>
      <c r="L366" s="5">
        <v>98900</v>
      </c>
      <c r="M366" s="24">
        <v>2.1</v>
      </c>
      <c r="N366" s="5">
        <v>81080</v>
      </c>
      <c r="O366" s="24">
        <v>1</v>
      </c>
      <c r="P366" s="5">
        <v>84410</v>
      </c>
      <c r="Q366" s="5">
        <v>61430</v>
      </c>
      <c r="R366" s="5">
        <v>68580</v>
      </c>
      <c r="S366" s="5">
        <v>81350</v>
      </c>
      <c r="T366" s="5">
        <v>97350</v>
      </c>
      <c r="U366" s="5">
        <v>107730</v>
      </c>
      <c r="V366" s="24">
        <v>0.4</v>
      </c>
      <c r="W366" s="5">
        <f t="shared" si="32"/>
        <v>96.979030920507043</v>
      </c>
      <c r="X366" s="5">
        <f t="shared" si="33"/>
        <v>99.139520590043034</v>
      </c>
    </row>
    <row r="367" spans="1:24" x14ac:dyDescent="0.25">
      <c r="A367" s="11" t="s">
        <v>503</v>
      </c>
      <c r="B367" s="17" t="s">
        <v>504</v>
      </c>
      <c r="C367" s="5">
        <v>70</v>
      </c>
      <c r="D367" s="7">
        <v>6.3E-2</v>
      </c>
      <c r="E367" s="6">
        <v>0.55000000000000004</v>
      </c>
      <c r="F367" s="24">
        <v>5.8</v>
      </c>
      <c r="G367" s="5">
        <v>88390</v>
      </c>
      <c r="H367" s="5">
        <v>65940</v>
      </c>
      <c r="I367" s="5">
        <v>74800</v>
      </c>
      <c r="J367" s="5">
        <v>91100</v>
      </c>
      <c r="K367" s="5">
        <v>99650</v>
      </c>
      <c r="L367" s="5">
        <v>103270</v>
      </c>
      <c r="M367" s="24">
        <v>2.2000000000000002</v>
      </c>
      <c r="N367" s="5">
        <v>16910</v>
      </c>
      <c r="O367" s="24">
        <v>1.4</v>
      </c>
      <c r="P367" s="5">
        <v>89610</v>
      </c>
      <c r="Q367" s="5">
        <v>64680</v>
      </c>
      <c r="R367" s="5">
        <v>76910</v>
      </c>
      <c r="S367" s="5">
        <v>85300</v>
      </c>
      <c r="T367" s="5">
        <v>100740</v>
      </c>
      <c r="U367" s="5">
        <v>114100</v>
      </c>
      <c r="V367" s="24">
        <v>0.7</v>
      </c>
      <c r="W367" s="5">
        <f t="shared" si="32"/>
        <v>98.638544805267273</v>
      </c>
      <c r="X367" s="5">
        <f t="shared" si="33"/>
        <v>106.79953106682298</v>
      </c>
    </row>
    <row r="368" spans="1:24" x14ac:dyDescent="0.25">
      <c r="A368" s="11" t="s">
        <v>505</v>
      </c>
      <c r="B368" s="17" t="s">
        <v>1440</v>
      </c>
      <c r="C368" s="5">
        <v>1370</v>
      </c>
      <c r="D368" s="7">
        <v>1.1639999999999999</v>
      </c>
      <c r="E368" s="6">
        <v>0.8</v>
      </c>
      <c r="F368" s="24">
        <v>8.3000000000000007</v>
      </c>
      <c r="G368" s="5">
        <v>71690</v>
      </c>
      <c r="H368" s="5">
        <v>45910</v>
      </c>
      <c r="I368" s="5">
        <v>59480</v>
      </c>
      <c r="J368" s="5">
        <v>76930</v>
      </c>
      <c r="K368" s="5">
        <v>82480</v>
      </c>
      <c r="L368" s="5">
        <v>95840</v>
      </c>
      <c r="M368" s="24">
        <v>1.9</v>
      </c>
      <c r="N368" s="5">
        <v>215820</v>
      </c>
      <c r="O368" s="24">
        <v>0.7</v>
      </c>
      <c r="P368" s="5">
        <v>70240</v>
      </c>
      <c r="Q368" s="5">
        <v>47760</v>
      </c>
      <c r="R368" s="5">
        <v>57350</v>
      </c>
      <c r="S368" s="5">
        <v>65140</v>
      </c>
      <c r="T368" s="5">
        <v>80050</v>
      </c>
      <c r="U368" s="5">
        <v>97940</v>
      </c>
      <c r="V368" s="24">
        <v>0.4</v>
      </c>
      <c r="W368" s="5">
        <f t="shared" si="32"/>
        <v>102.06435079726653</v>
      </c>
      <c r="X368" s="5">
        <f t="shared" si="33"/>
        <v>118.09947804728279</v>
      </c>
    </row>
    <row r="369" spans="1:24" x14ac:dyDescent="0.25">
      <c r="A369" s="11" t="s">
        <v>506</v>
      </c>
      <c r="B369" s="17" t="s">
        <v>507</v>
      </c>
      <c r="C369" s="5">
        <v>170</v>
      </c>
      <c r="D369" s="7">
        <v>0.14499999999999999</v>
      </c>
      <c r="E369" s="6">
        <v>0.56000000000000005</v>
      </c>
      <c r="F369" s="24">
        <v>5.9</v>
      </c>
      <c r="G369" s="5">
        <v>82850</v>
      </c>
      <c r="H369" s="5">
        <v>59880</v>
      </c>
      <c r="I369" s="5">
        <v>77180</v>
      </c>
      <c r="J369" s="5">
        <v>81680</v>
      </c>
      <c r="K369" s="5">
        <v>97040</v>
      </c>
      <c r="L369" s="5">
        <v>100230</v>
      </c>
      <c r="M369" s="24">
        <v>1.6</v>
      </c>
      <c r="N369" s="5">
        <v>38380</v>
      </c>
      <c r="O369" s="24">
        <v>1.8</v>
      </c>
      <c r="P369" s="5">
        <v>81530</v>
      </c>
      <c r="Q369" s="5">
        <v>60530</v>
      </c>
      <c r="R369" s="5">
        <v>67770</v>
      </c>
      <c r="S369" s="5">
        <v>80090</v>
      </c>
      <c r="T369" s="5">
        <v>93360</v>
      </c>
      <c r="U369" s="5">
        <v>104850</v>
      </c>
      <c r="V369" s="24">
        <v>0.3</v>
      </c>
      <c r="W369" s="5">
        <f t="shared" si="32"/>
        <v>101.61903593769163</v>
      </c>
      <c r="X369" s="5">
        <f t="shared" si="33"/>
        <v>101.98526657510301</v>
      </c>
    </row>
    <row r="370" spans="1:24" x14ac:dyDescent="0.25">
      <c r="A370" s="11" t="s">
        <v>1040</v>
      </c>
      <c r="B370" s="17" t="s">
        <v>1041</v>
      </c>
      <c r="N370" s="5">
        <v>3190</v>
      </c>
      <c r="O370" s="24">
        <v>4.5</v>
      </c>
      <c r="P370" s="5">
        <v>129080</v>
      </c>
      <c r="Q370" s="5">
        <v>90970</v>
      </c>
      <c r="R370" s="5">
        <v>107610</v>
      </c>
      <c r="S370" s="5">
        <v>128970</v>
      </c>
      <c r="T370" s="5">
        <v>143310</v>
      </c>
      <c r="U370" s="5">
        <v>163040</v>
      </c>
      <c r="V370" s="24">
        <v>1.4</v>
      </c>
      <c r="W370" s="5"/>
      <c r="X370" s="5"/>
    </row>
    <row r="371" spans="1:24" x14ac:dyDescent="0.25">
      <c r="A371" s="11" t="s">
        <v>508</v>
      </c>
      <c r="B371" s="17" t="s">
        <v>509</v>
      </c>
      <c r="C371" s="5">
        <v>590</v>
      </c>
      <c r="D371" s="7">
        <v>0.505</v>
      </c>
      <c r="E371" s="6">
        <v>0.45</v>
      </c>
      <c r="F371" s="24">
        <v>5.0999999999999996</v>
      </c>
      <c r="G371" s="5">
        <v>40700</v>
      </c>
      <c r="H371" s="5">
        <v>29390</v>
      </c>
      <c r="I371" s="5">
        <v>31390</v>
      </c>
      <c r="J371" s="5">
        <v>36200</v>
      </c>
      <c r="K371" s="5">
        <v>46770</v>
      </c>
      <c r="L371" s="5">
        <v>57260</v>
      </c>
      <c r="M371" s="24">
        <v>2.8</v>
      </c>
      <c r="N371" s="5">
        <v>167720</v>
      </c>
      <c r="O371" s="24">
        <v>1</v>
      </c>
      <c r="P371" s="5">
        <v>40120</v>
      </c>
      <c r="Q371" s="5">
        <v>28270</v>
      </c>
      <c r="R371" s="5">
        <v>30870</v>
      </c>
      <c r="S371" s="5">
        <v>36680</v>
      </c>
      <c r="T371" s="5">
        <v>44360</v>
      </c>
      <c r="U371" s="5">
        <v>56890</v>
      </c>
      <c r="V371" s="24">
        <v>0.3</v>
      </c>
      <c r="W371" s="5">
        <f t="shared" ref="W371:W386" si="34">+G371/P371*100</f>
        <v>101.4456630109671</v>
      </c>
      <c r="X371" s="5">
        <f t="shared" ref="X371:X386" si="35">+J371/S371*100</f>
        <v>98.691384950926931</v>
      </c>
    </row>
    <row r="372" spans="1:24" x14ac:dyDescent="0.25">
      <c r="A372" s="11" t="s">
        <v>510</v>
      </c>
      <c r="B372" s="17" t="s">
        <v>511</v>
      </c>
      <c r="C372" s="5">
        <v>1020</v>
      </c>
      <c r="D372" s="7">
        <v>0.86399999999999999</v>
      </c>
      <c r="E372" s="6">
        <v>1.34</v>
      </c>
      <c r="F372" s="24">
        <v>4.5</v>
      </c>
      <c r="G372" s="5">
        <v>62390</v>
      </c>
      <c r="H372" s="5">
        <v>40440</v>
      </c>
      <c r="I372" s="5">
        <v>48390</v>
      </c>
      <c r="J372" s="5">
        <v>59870</v>
      </c>
      <c r="K372" s="5">
        <v>65710</v>
      </c>
      <c r="L372" s="5">
        <v>86130</v>
      </c>
      <c r="M372" s="24">
        <v>1.2</v>
      </c>
      <c r="N372" s="5">
        <v>95440</v>
      </c>
      <c r="O372" s="24">
        <v>1.3</v>
      </c>
      <c r="P372" s="5">
        <v>53560</v>
      </c>
      <c r="Q372" s="5">
        <v>36490</v>
      </c>
      <c r="R372" s="5">
        <v>40660</v>
      </c>
      <c r="S372" s="5">
        <v>49090</v>
      </c>
      <c r="T372" s="5">
        <v>60780</v>
      </c>
      <c r="U372" s="5">
        <v>76630</v>
      </c>
      <c r="V372" s="24">
        <v>0.6</v>
      </c>
      <c r="W372" s="5">
        <f t="shared" si="34"/>
        <v>116.48618371919343</v>
      </c>
      <c r="X372" s="5">
        <f t="shared" si="35"/>
        <v>121.95966591973925</v>
      </c>
    </row>
    <row r="373" spans="1:24" x14ac:dyDescent="0.25">
      <c r="A373" s="11" t="s">
        <v>512</v>
      </c>
      <c r="B373" s="17" t="s">
        <v>513</v>
      </c>
      <c r="C373" s="5">
        <v>70</v>
      </c>
      <c r="D373" s="7">
        <v>6.2E-2</v>
      </c>
      <c r="E373" s="6">
        <v>0.46</v>
      </c>
      <c r="F373" s="24">
        <v>18.8</v>
      </c>
      <c r="G373" s="5">
        <v>35960</v>
      </c>
      <c r="H373" s="5">
        <v>21220</v>
      </c>
      <c r="I373" s="5">
        <v>21220</v>
      </c>
      <c r="J373" s="5">
        <v>30720</v>
      </c>
      <c r="K373" s="5">
        <v>49480</v>
      </c>
      <c r="L373" s="5">
        <v>59530</v>
      </c>
      <c r="M373" s="24">
        <v>10.3</v>
      </c>
      <c r="N373" s="5">
        <v>19690</v>
      </c>
      <c r="O373" s="24">
        <v>2</v>
      </c>
      <c r="P373" s="5">
        <v>36370</v>
      </c>
      <c r="Q373" s="5">
        <v>25040</v>
      </c>
      <c r="R373" s="5">
        <v>29710</v>
      </c>
      <c r="S373" s="5">
        <v>33960</v>
      </c>
      <c r="T373" s="5">
        <v>39480</v>
      </c>
      <c r="U373" s="5">
        <v>49920</v>
      </c>
      <c r="V373" s="24">
        <v>0.9</v>
      </c>
      <c r="W373" s="5">
        <f t="shared" si="34"/>
        <v>98.872697277976357</v>
      </c>
      <c r="X373" s="5">
        <f t="shared" si="35"/>
        <v>90.459363957597176</v>
      </c>
    </row>
    <row r="374" spans="1:24" x14ac:dyDescent="0.25">
      <c r="A374" s="11" t="s">
        <v>514</v>
      </c>
      <c r="B374" s="17" t="s">
        <v>515</v>
      </c>
      <c r="C374" s="5">
        <v>2840</v>
      </c>
      <c r="D374" s="7">
        <v>2.4089999999999998</v>
      </c>
      <c r="E374" s="6">
        <v>0.79</v>
      </c>
      <c r="F374" s="24">
        <v>3.2</v>
      </c>
      <c r="G374" s="5">
        <v>42900</v>
      </c>
      <c r="H374" s="5">
        <v>35600</v>
      </c>
      <c r="I374" s="5">
        <v>37260</v>
      </c>
      <c r="J374" s="5">
        <v>41880</v>
      </c>
      <c r="K374" s="5">
        <v>46840</v>
      </c>
      <c r="L374" s="5">
        <v>50470</v>
      </c>
      <c r="M374" s="24">
        <v>1.4</v>
      </c>
      <c r="N374" s="5">
        <v>453630</v>
      </c>
      <c r="O374" s="24">
        <v>0.8</v>
      </c>
      <c r="P374" s="5">
        <v>40260</v>
      </c>
      <c r="Q374" s="5">
        <v>29640</v>
      </c>
      <c r="R374" s="5">
        <v>34590</v>
      </c>
      <c r="S374" s="5">
        <v>37790</v>
      </c>
      <c r="T374" s="5">
        <v>45710</v>
      </c>
      <c r="U374" s="5">
        <v>50640</v>
      </c>
      <c r="V374" s="24">
        <v>0.3</v>
      </c>
      <c r="W374" s="5">
        <f t="shared" si="34"/>
        <v>106.55737704918033</v>
      </c>
      <c r="X374" s="5">
        <f t="shared" si="35"/>
        <v>110.82296903942841</v>
      </c>
    </row>
    <row r="375" spans="1:24" x14ac:dyDescent="0.25">
      <c r="A375" s="11" t="s">
        <v>516</v>
      </c>
      <c r="B375" s="17" t="s">
        <v>517</v>
      </c>
      <c r="C375" s="5">
        <v>860</v>
      </c>
      <c r="D375" s="7">
        <v>0.72699999999999998</v>
      </c>
      <c r="E375" s="6">
        <v>1.07</v>
      </c>
      <c r="F375" s="24">
        <v>9.6</v>
      </c>
      <c r="G375" s="5">
        <v>36250</v>
      </c>
      <c r="H375" s="5">
        <v>28830</v>
      </c>
      <c r="I375" s="5">
        <v>31200</v>
      </c>
      <c r="J375" s="5">
        <v>35990</v>
      </c>
      <c r="K375" s="5">
        <v>38960</v>
      </c>
      <c r="L375" s="5">
        <v>46650</v>
      </c>
      <c r="M375" s="24">
        <v>2</v>
      </c>
      <c r="N375" s="5">
        <v>100950</v>
      </c>
      <c r="O375" s="24">
        <v>2.2999999999999998</v>
      </c>
      <c r="P375" s="5">
        <v>40760</v>
      </c>
      <c r="Q375" s="5">
        <v>28660</v>
      </c>
      <c r="R375" s="5">
        <v>31660</v>
      </c>
      <c r="S375" s="5">
        <v>37380</v>
      </c>
      <c r="T375" s="5">
        <v>45710</v>
      </c>
      <c r="U375" s="5">
        <v>58880</v>
      </c>
      <c r="V375" s="24">
        <v>0.6</v>
      </c>
      <c r="W375" s="5">
        <f t="shared" si="34"/>
        <v>88.935230618253186</v>
      </c>
      <c r="X375" s="5">
        <f t="shared" si="35"/>
        <v>96.281433921883362</v>
      </c>
    </row>
    <row r="376" spans="1:24" x14ac:dyDescent="0.25">
      <c r="A376" s="11" t="s">
        <v>518</v>
      </c>
      <c r="B376" s="17" t="s">
        <v>519</v>
      </c>
      <c r="C376" s="5">
        <v>620</v>
      </c>
      <c r="D376" s="7">
        <v>0.52700000000000002</v>
      </c>
      <c r="E376" s="6">
        <v>0.73</v>
      </c>
      <c r="F376" s="24">
        <v>6.2</v>
      </c>
      <c r="G376" s="5">
        <v>57600</v>
      </c>
      <c r="H376" s="5">
        <v>38180</v>
      </c>
      <c r="I376" s="5">
        <v>49940</v>
      </c>
      <c r="J376" s="5">
        <v>59540</v>
      </c>
      <c r="K376" s="5">
        <v>62340</v>
      </c>
      <c r="L376" s="5">
        <v>76310</v>
      </c>
      <c r="M376" s="24">
        <v>1</v>
      </c>
      <c r="N376" s="5">
        <v>107400</v>
      </c>
      <c r="O376" s="24">
        <v>0.9</v>
      </c>
      <c r="P376" s="5">
        <v>57500</v>
      </c>
      <c r="Q376" s="5">
        <v>38860</v>
      </c>
      <c r="R376" s="5">
        <v>47860</v>
      </c>
      <c r="S376" s="5">
        <v>55960</v>
      </c>
      <c r="T376" s="5">
        <v>64360</v>
      </c>
      <c r="U376" s="5">
        <v>78560</v>
      </c>
      <c r="V376" s="24">
        <v>0.3</v>
      </c>
      <c r="W376" s="5">
        <f t="shared" si="34"/>
        <v>100.17391304347827</v>
      </c>
      <c r="X376" s="5">
        <f t="shared" si="35"/>
        <v>106.397426733381</v>
      </c>
    </row>
    <row r="377" spans="1:24" x14ac:dyDescent="0.25">
      <c r="A377" s="11" t="s">
        <v>520</v>
      </c>
      <c r="B377" s="17" t="s">
        <v>1441</v>
      </c>
      <c r="C377" s="5">
        <v>1530</v>
      </c>
      <c r="D377" s="7">
        <v>1.3029999999999999</v>
      </c>
      <c r="E377" s="6">
        <v>1.62</v>
      </c>
      <c r="F377" s="24">
        <v>7.4</v>
      </c>
      <c r="G377" s="5">
        <v>34620</v>
      </c>
      <c r="H377" s="5">
        <v>27480</v>
      </c>
      <c r="I377" s="5">
        <v>29560</v>
      </c>
      <c r="J377" s="5">
        <v>34460</v>
      </c>
      <c r="K377" s="5">
        <v>37230</v>
      </c>
      <c r="L377" s="5">
        <v>45290</v>
      </c>
      <c r="M377" s="24">
        <v>1.2</v>
      </c>
      <c r="N377" s="5">
        <v>118750</v>
      </c>
      <c r="O377" s="24">
        <v>1.1000000000000001</v>
      </c>
      <c r="P377" s="5">
        <v>40770</v>
      </c>
      <c r="Q377" s="5">
        <v>29000</v>
      </c>
      <c r="R377" s="5">
        <v>34510</v>
      </c>
      <c r="S377" s="5">
        <v>38240</v>
      </c>
      <c r="T377" s="5">
        <v>46740</v>
      </c>
      <c r="U377" s="5">
        <v>54680</v>
      </c>
      <c r="V377" s="24">
        <v>0.7</v>
      </c>
      <c r="W377" s="5">
        <f t="shared" si="34"/>
        <v>84.915378955114051</v>
      </c>
      <c r="X377" s="5">
        <f t="shared" si="35"/>
        <v>90.11506276150628</v>
      </c>
    </row>
    <row r="378" spans="1:24" x14ac:dyDescent="0.25">
      <c r="A378" s="11" t="s">
        <v>521</v>
      </c>
      <c r="B378" s="17" t="s">
        <v>522</v>
      </c>
      <c r="C378" s="5">
        <v>760</v>
      </c>
      <c r="D378" s="7">
        <v>0.64200000000000002</v>
      </c>
      <c r="E378" s="6">
        <v>1.44</v>
      </c>
      <c r="F378" s="24">
        <v>16.8</v>
      </c>
      <c r="G378" s="5">
        <v>39560</v>
      </c>
      <c r="H378" s="5">
        <v>30040</v>
      </c>
      <c r="I378" s="5">
        <v>35980</v>
      </c>
      <c r="J378" s="5">
        <v>38200</v>
      </c>
      <c r="K378" s="5">
        <v>46360</v>
      </c>
      <c r="L378" s="5">
        <v>47800</v>
      </c>
      <c r="M378" s="24">
        <v>2.9</v>
      </c>
      <c r="N378" s="5">
        <v>66060</v>
      </c>
      <c r="O378" s="24">
        <v>3.3</v>
      </c>
      <c r="P378" s="5">
        <v>42480</v>
      </c>
      <c r="Q378" s="5">
        <v>29830</v>
      </c>
      <c r="R378" s="5">
        <v>35100</v>
      </c>
      <c r="S378" s="5">
        <v>38860</v>
      </c>
      <c r="T378" s="5">
        <v>48080</v>
      </c>
      <c r="U378" s="5">
        <v>58970</v>
      </c>
      <c r="V378" s="24">
        <v>0.8</v>
      </c>
      <c r="W378" s="5">
        <f t="shared" si="34"/>
        <v>93.126177024482104</v>
      </c>
      <c r="X378" s="5">
        <f t="shared" si="35"/>
        <v>98.301595470921256</v>
      </c>
    </row>
    <row r="379" spans="1:24" x14ac:dyDescent="0.25">
      <c r="A379" s="11" t="s">
        <v>523</v>
      </c>
      <c r="B379" s="17" t="s">
        <v>1442</v>
      </c>
      <c r="C379" s="5">
        <v>3130</v>
      </c>
      <c r="D379" s="7">
        <v>2.661</v>
      </c>
      <c r="E379" s="6">
        <v>0.62</v>
      </c>
      <c r="F379" s="24">
        <v>2.8</v>
      </c>
      <c r="G379" s="5">
        <v>56510</v>
      </c>
      <c r="H379" s="5">
        <v>45730</v>
      </c>
      <c r="I379" s="5">
        <v>49940</v>
      </c>
      <c r="J379" s="5">
        <v>56790</v>
      </c>
      <c r="K379" s="5">
        <v>61230</v>
      </c>
      <c r="L379" s="5">
        <v>70600</v>
      </c>
      <c r="M379" s="24">
        <v>0.7</v>
      </c>
      <c r="N379" s="5">
        <v>632020</v>
      </c>
      <c r="O379" s="24">
        <v>0.8</v>
      </c>
      <c r="P379" s="5">
        <v>55860</v>
      </c>
      <c r="Q379" s="5">
        <v>40490</v>
      </c>
      <c r="R379" s="5">
        <v>47800</v>
      </c>
      <c r="S379" s="5">
        <v>54620</v>
      </c>
      <c r="T379" s="5">
        <v>62110</v>
      </c>
      <c r="U379" s="5">
        <v>72650</v>
      </c>
      <c r="V379" s="24">
        <v>0.3</v>
      </c>
      <c r="W379" s="5">
        <f t="shared" si="34"/>
        <v>101.16362334407447</v>
      </c>
      <c r="X379" s="5">
        <f t="shared" si="35"/>
        <v>103.97290369827903</v>
      </c>
    </row>
    <row r="380" spans="1:24" x14ac:dyDescent="0.25">
      <c r="A380" s="11" t="s">
        <v>524</v>
      </c>
      <c r="B380" s="17" t="s">
        <v>525</v>
      </c>
      <c r="C380" s="5">
        <v>1590</v>
      </c>
      <c r="D380" s="7">
        <v>1.355</v>
      </c>
      <c r="E380" s="6">
        <v>1.07</v>
      </c>
      <c r="F380" s="24">
        <v>11</v>
      </c>
      <c r="G380" s="5">
        <v>45500</v>
      </c>
      <c r="H380" s="5">
        <v>31620</v>
      </c>
      <c r="I380" s="5">
        <v>36840</v>
      </c>
      <c r="J380" s="5">
        <v>39710</v>
      </c>
      <c r="K380" s="5">
        <v>51150</v>
      </c>
      <c r="L380" s="5">
        <v>68310</v>
      </c>
      <c r="M380" s="24">
        <v>3</v>
      </c>
      <c r="N380" s="5">
        <v>187720</v>
      </c>
      <c r="O380" s="24">
        <v>1.5</v>
      </c>
      <c r="P380" s="5">
        <v>51090</v>
      </c>
      <c r="Q380" s="5">
        <v>31710</v>
      </c>
      <c r="R380" s="5">
        <v>37510</v>
      </c>
      <c r="S380" s="5">
        <v>47180</v>
      </c>
      <c r="T380" s="5">
        <v>60170</v>
      </c>
      <c r="U380" s="5">
        <v>75460</v>
      </c>
      <c r="V380" s="24">
        <v>0.5</v>
      </c>
      <c r="W380" s="5">
        <f t="shared" si="34"/>
        <v>89.05852417302799</v>
      </c>
      <c r="X380" s="5">
        <f t="shared" si="35"/>
        <v>84.167019923696486</v>
      </c>
    </row>
    <row r="381" spans="1:24" x14ac:dyDescent="0.25">
      <c r="A381" s="11" t="s">
        <v>526</v>
      </c>
      <c r="B381" s="17" t="s">
        <v>527</v>
      </c>
      <c r="C381" s="5">
        <v>620</v>
      </c>
      <c r="D381" s="7">
        <v>0.52700000000000002</v>
      </c>
      <c r="E381" s="6">
        <v>1.06</v>
      </c>
      <c r="F381" s="24">
        <v>6</v>
      </c>
      <c r="G381" s="5">
        <v>38660</v>
      </c>
      <c r="H381" s="5">
        <v>30100</v>
      </c>
      <c r="I381" s="5">
        <v>33260</v>
      </c>
      <c r="J381" s="5">
        <v>37420</v>
      </c>
      <c r="K381" s="5">
        <v>43240</v>
      </c>
      <c r="L381" s="5">
        <v>47570</v>
      </c>
      <c r="M381" s="24">
        <v>1.6</v>
      </c>
      <c r="N381" s="5">
        <v>73460</v>
      </c>
      <c r="O381" s="24">
        <v>2</v>
      </c>
      <c r="P381" s="5">
        <v>44890</v>
      </c>
      <c r="Q381" s="5">
        <v>29540</v>
      </c>
      <c r="R381" s="5">
        <v>34310</v>
      </c>
      <c r="S381" s="5">
        <v>39610</v>
      </c>
      <c r="T381" s="5">
        <v>52000</v>
      </c>
      <c r="U381" s="5">
        <v>64760</v>
      </c>
      <c r="V381" s="24">
        <v>0.8</v>
      </c>
      <c r="W381" s="5">
        <f t="shared" si="34"/>
        <v>86.121630652706614</v>
      </c>
      <c r="X381" s="5">
        <f t="shared" si="35"/>
        <v>94.471093158293357</v>
      </c>
    </row>
    <row r="382" spans="1:24" x14ac:dyDescent="0.25">
      <c r="A382" s="11" t="s">
        <v>528</v>
      </c>
      <c r="B382" s="17" t="s">
        <v>1443</v>
      </c>
      <c r="C382" s="5" t="s">
        <v>15</v>
      </c>
      <c r="D382" s="7" t="s">
        <v>15</v>
      </c>
      <c r="E382" s="6" t="s">
        <v>15</v>
      </c>
      <c r="F382" s="24" t="s">
        <v>15</v>
      </c>
      <c r="G382" s="5">
        <v>74730</v>
      </c>
      <c r="H382" s="5">
        <v>39090</v>
      </c>
      <c r="I382" s="5">
        <v>45380</v>
      </c>
      <c r="J382" s="5">
        <v>78440</v>
      </c>
      <c r="K382" s="5">
        <v>92450</v>
      </c>
      <c r="L382" s="5">
        <v>118370</v>
      </c>
      <c r="M382" s="24">
        <v>8</v>
      </c>
      <c r="N382" s="5">
        <v>9150</v>
      </c>
      <c r="O382" s="24">
        <v>8.1</v>
      </c>
      <c r="P382" s="5">
        <v>78240</v>
      </c>
      <c r="Q382" s="5">
        <v>40360</v>
      </c>
      <c r="R382" s="5">
        <v>54600</v>
      </c>
      <c r="S382" s="5">
        <v>77070</v>
      </c>
      <c r="T382" s="5">
        <v>93980</v>
      </c>
      <c r="U382" s="5">
        <v>110120</v>
      </c>
      <c r="V382" s="24">
        <v>1.3</v>
      </c>
      <c r="W382" s="5">
        <f t="shared" si="34"/>
        <v>95.513803680981596</v>
      </c>
      <c r="X382" s="5">
        <f t="shared" si="35"/>
        <v>101.77760477487998</v>
      </c>
    </row>
    <row r="383" spans="1:24" x14ac:dyDescent="0.25">
      <c r="A383" s="11" t="s">
        <v>529</v>
      </c>
      <c r="B383" s="17" t="s">
        <v>530</v>
      </c>
      <c r="C383" s="5">
        <v>70</v>
      </c>
      <c r="D383" s="7">
        <v>6.0999999999999999E-2</v>
      </c>
      <c r="E383" s="6">
        <v>0.89</v>
      </c>
      <c r="F383" s="24">
        <v>19.899999999999999</v>
      </c>
      <c r="G383" s="5">
        <v>67400</v>
      </c>
      <c r="H383" s="5">
        <v>43470</v>
      </c>
      <c r="I383" s="5">
        <v>59280</v>
      </c>
      <c r="J383" s="5">
        <v>72280</v>
      </c>
      <c r="K383" s="5">
        <v>81250</v>
      </c>
      <c r="L383" s="5">
        <v>81250</v>
      </c>
      <c r="M383" s="24">
        <v>5.7</v>
      </c>
      <c r="N383" s="5">
        <v>10080</v>
      </c>
      <c r="O383" s="24">
        <v>5.3</v>
      </c>
      <c r="P383" s="5">
        <v>62480</v>
      </c>
      <c r="Q383" s="5">
        <v>32400</v>
      </c>
      <c r="R383" s="5">
        <v>40610</v>
      </c>
      <c r="S383" s="5">
        <v>59020</v>
      </c>
      <c r="T383" s="5">
        <v>75150</v>
      </c>
      <c r="U383" s="5">
        <v>91740</v>
      </c>
      <c r="V383" s="24">
        <v>3.4</v>
      </c>
      <c r="W383" s="5">
        <f t="shared" si="34"/>
        <v>107.87451984635084</v>
      </c>
      <c r="X383" s="5">
        <f t="shared" si="35"/>
        <v>122.4669603524229</v>
      </c>
    </row>
    <row r="384" spans="1:24" x14ac:dyDescent="0.25">
      <c r="A384" s="11" t="s">
        <v>531</v>
      </c>
      <c r="B384" s="17" t="s">
        <v>1444</v>
      </c>
      <c r="C384" s="5">
        <v>940</v>
      </c>
      <c r="D384" s="7">
        <v>0.80300000000000005</v>
      </c>
      <c r="E384" s="6">
        <v>0.73</v>
      </c>
      <c r="F384" s="24">
        <v>31.6</v>
      </c>
      <c r="G384" s="5">
        <v>52690</v>
      </c>
      <c r="H384" s="5">
        <v>36870</v>
      </c>
      <c r="I384" s="5">
        <v>38430</v>
      </c>
      <c r="J384" s="5">
        <v>46530</v>
      </c>
      <c r="K384" s="5">
        <v>58000</v>
      </c>
      <c r="L384" s="5">
        <v>78250</v>
      </c>
      <c r="M384" s="24">
        <v>1.7</v>
      </c>
      <c r="N384" s="5">
        <v>162800</v>
      </c>
      <c r="O384" s="24">
        <v>1.1000000000000001</v>
      </c>
      <c r="P384" s="5">
        <v>50790</v>
      </c>
      <c r="Q384" s="5">
        <v>32140</v>
      </c>
      <c r="R384" s="5">
        <v>36850</v>
      </c>
      <c r="S384" s="5">
        <v>44990</v>
      </c>
      <c r="T384" s="5">
        <v>59210</v>
      </c>
      <c r="U384" s="5">
        <v>76760</v>
      </c>
      <c r="V384" s="24">
        <v>0.5</v>
      </c>
      <c r="W384" s="5">
        <f t="shared" si="34"/>
        <v>103.74089387674739</v>
      </c>
      <c r="X384" s="5">
        <f t="shared" si="35"/>
        <v>103.42298288508557</v>
      </c>
    </row>
    <row r="385" spans="1:24" x14ac:dyDescent="0.25">
      <c r="A385" s="11" t="s">
        <v>532</v>
      </c>
      <c r="B385" s="17" t="s">
        <v>1445</v>
      </c>
      <c r="C385" s="5">
        <v>270</v>
      </c>
      <c r="D385" s="7">
        <v>0.22900000000000001</v>
      </c>
      <c r="E385" s="6">
        <v>0.96</v>
      </c>
      <c r="F385" s="24">
        <v>33.5</v>
      </c>
      <c r="G385" s="5">
        <v>71000</v>
      </c>
      <c r="H385" s="5">
        <v>44050</v>
      </c>
      <c r="I385" s="5">
        <v>50430</v>
      </c>
      <c r="J385" s="5">
        <v>65790</v>
      </c>
      <c r="K385" s="5">
        <v>89980</v>
      </c>
      <c r="L385" s="5">
        <v>102370</v>
      </c>
      <c r="M385" s="24">
        <v>9.1</v>
      </c>
      <c r="N385" s="5">
        <v>35500</v>
      </c>
      <c r="O385" s="24">
        <v>1.2</v>
      </c>
      <c r="P385" s="5">
        <v>65280</v>
      </c>
      <c r="Q385" s="5">
        <v>34970</v>
      </c>
      <c r="R385" s="5">
        <v>40930</v>
      </c>
      <c r="S385" s="5">
        <v>58250</v>
      </c>
      <c r="T385" s="5">
        <v>81410</v>
      </c>
      <c r="U385" s="5">
        <v>103380</v>
      </c>
      <c r="V385" s="24">
        <v>0.9</v>
      </c>
      <c r="W385" s="5">
        <f t="shared" si="34"/>
        <v>108.76225490196079</v>
      </c>
      <c r="X385" s="5">
        <f t="shared" si="35"/>
        <v>112.94420600858368</v>
      </c>
    </row>
    <row r="386" spans="1:24" x14ac:dyDescent="0.25">
      <c r="A386" s="11" t="s">
        <v>533</v>
      </c>
      <c r="B386" s="17" t="s">
        <v>534</v>
      </c>
      <c r="C386" s="5">
        <v>300</v>
      </c>
      <c r="D386" s="7">
        <v>0.25900000000000001</v>
      </c>
      <c r="E386" s="6">
        <v>1.29</v>
      </c>
      <c r="F386" s="24">
        <v>10</v>
      </c>
      <c r="G386" s="5">
        <v>53380</v>
      </c>
      <c r="H386" s="5">
        <v>31620</v>
      </c>
      <c r="I386" s="5">
        <v>37860</v>
      </c>
      <c r="J386" s="5">
        <v>54400</v>
      </c>
      <c r="K386" s="5">
        <v>65600</v>
      </c>
      <c r="L386" s="5">
        <v>78000</v>
      </c>
      <c r="M386" s="24">
        <v>5.6</v>
      </c>
      <c r="N386" s="5">
        <v>29720</v>
      </c>
      <c r="O386" s="24">
        <v>2.1</v>
      </c>
      <c r="P386" s="5">
        <v>57810</v>
      </c>
      <c r="Q386" s="5">
        <v>39670</v>
      </c>
      <c r="R386" s="5">
        <v>47320</v>
      </c>
      <c r="S386" s="5">
        <v>53840</v>
      </c>
      <c r="T386" s="5">
        <v>63240</v>
      </c>
      <c r="U386" s="5">
        <v>78000</v>
      </c>
      <c r="V386" s="24">
        <v>0.9</v>
      </c>
      <c r="W386" s="5">
        <f t="shared" si="34"/>
        <v>92.336965922850723</v>
      </c>
      <c r="X386" s="5">
        <f t="shared" si="35"/>
        <v>101.04011887072808</v>
      </c>
    </row>
    <row r="387" spans="1:24" x14ac:dyDescent="0.25">
      <c r="A387" s="11" t="s">
        <v>1042</v>
      </c>
      <c r="B387" s="17" t="s">
        <v>1043</v>
      </c>
      <c r="N387" s="5">
        <v>3220</v>
      </c>
      <c r="O387" s="24">
        <v>4.8</v>
      </c>
      <c r="P387" s="5">
        <v>93120</v>
      </c>
      <c r="Q387" s="5">
        <v>64360</v>
      </c>
      <c r="R387" s="5">
        <v>79940</v>
      </c>
      <c r="S387" s="5">
        <v>89990</v>
      </c>
      <c r="T387" s="5">
        <v>104610</v>
      </c>
      <c r="U387" s="5">
        <v>128380</v>
      </c>
      <c r="V387" s="24">
        <v>1.2</v>
      </c>
      <c r="W387" s="5"/>
      <c r="X387" s="5"/>
    </row>
    <row r="388" spans="1:24" x14ac:dyDescent="0.25">
      <c r="A388" s="11" t="s">
        <v>535</v>
      </c>
      <c r="B388" s="17" t="s">
        <v>536</v>
      </c>
      <c r="C388" s="5">
        <v>180</v>
      </c>
      <c r="D388" s="7">
        <v>0.157</v>
      </c>
      <c r="E388" s="6">
        <v>1.24</v>
      </c>
      <c r="F388" s="24">
        <v>2.9</v>
      </c>
      <c r="G388" s="5">
        <v>64970</v>
      </c>
      <c r="H388" s="5">
        <v>50990</v>
      </c>
      <c r="I388" s="5">
        <v>61250</v>
      </c>
      <c r="J388" s="5">
        <v>62340</v>
      </c>
      <c r="K388" s="5">
        <v>74520</v>
      </c>
      <c r="L388" s="5">
        <v>85320</v>
      </c>
      <c r="M388" s="24">
        <v>1.4</v>
      </c>
      <c r="N388" s="5">
        <v>18650</v>
      </c>
      <c r="O388" s="24">
        <v>4.7</v>
      </c>
      <c r="P388" s="5">
        <v>61200</v>
      </c>
      <c r="Q388" s="5">
        <v>35130</v>
      </c>
      <c r="R388" s="5">
        <v>40670</v>
      </c>
      <c r="S388" s="5">
        <v>57290</v>
      </c>
      <c r="T388" s="5">
        <v>74330</v>
      </c>
      <c r="U388" s="5">
        <v>95060</v>
      </c>
      <c r="V388" s="24">
        <v>2.9</v>
      </c>
      <c r="W388" s="5">
        <f t="shared" ref="W388:W395" si="36">+G388/P388*100</f>
        <v>106.16013071895425</v>
      </c>
      <c r="X388" s="5">
        <f t="shared" ref="X388:X395" si="37">+J388/S388*100</f>
        <v>108.81480188514574</v>
      </c>
    </row>
    <row r="389" spans="1:24" x14ac:dyDescent="0.25">
      <c r="A389" s="11" t="s">
        <v>537</v>
      </c>
      <c r="B389" s="17" t="s">
        <v>1446</v>
      </c>
      <c r="C389" s="5">
        <v>70</v>
      </c>
      <c r="D389" s="7">
        <v>5.5E-2</v>
      </c>
      <c r="E389" s="6">
        <v>0.2</v>
      </c>
      <c r="F389" s="24">
        <v>23.9</v>
      </c>
      <c r="G389" s="5">
        <v>59180</v>
      </c>
      <c r="H389" s="5">
        <v>31050</v>
      </c>
      <c r="I389" s="5">
        <v>39890</v>
      </c>
      <c r="J389" s="5">
        <v>53080</v>
      </c>
      <c r="K389" s="5">
        <v>74140</v>
      </c>
      <c r="L389" s="5">
        <v>89620</v>
      </c>
      <c r="M389" s="24">
        <v>5</v>
      </c>
      <c r="N389" s="5">
        <v>41130</v>
      </c>
      <c r="O389" s="24">
        <v>2</v>
      </c>
      <c r="P389" s="5">
        <v>68170</v>
      </c>
      <c r="Q389" s="5">
        <v>31830</v>
      </c>
      <c r="R389" s="5">
        <v>39440</v>
      </c>
      <c r="S389" s="5">
        <v>60160</v>
      </c>
      <c r="T389" s="5">
        <v>82410</v>
      </c>
      <c r="U389" s="5">
        <v>115600</v>
      </c>
      <c r="V389" s="24">
        <v>1.5</v>
      </c>
      <c r="W389" s="5">
        <f t="shared" si="36"/>
        <v>86.812380812674192</v>
      </c>
      <c r="X389" s="5">
        <f t="shared" si="37"/>
        <v>88.231382978723403</v>
      </c>
    </row>
    <row r="390" spans="1:24" x14ac:dyDescent="0.25">
      <c r="A390" s="10" t="s">
        <v>538</v>
      </c>
      <c r="B390" s="8" t="s">
        <v>539</v>
      </c>
      <c r="C390" s="5">
        <v>30950</v>
      </c>
      <c r="D390" s="7">
        <v>26.297000000000001</v>
      </c>
      <c r="E390" s="6">
        <v>0.56999999999999995</v>
      </c>
      <c r="F390" s="24">
        <v>2</v>
      </c>
      <c r="G390" s="5">
        <v>35550</v>
      </c>
      <c r="H390" s="5">
        <v>21460</v>
      </c>
      <c r="I390" s="5">
        <v>26600</v>
      </c>
      <c r="J390" s="5">
        <v>32190</v>
      </c>
      <c r="K390" s="5">
        <v>40550</v>
      </c>
      <c r="L390" s="5">
        <v>49460</v>
      </c>
      <c r="M390" s="24">
        <v>1</v>
      </c>
      <c r="N390" s="5">
        <v>6792310</v>
      </c>
      <c r="O390" s="24">
        <v>0.2</v>
      </c>
      <c r="P390" s="5">
        <v>35560</v>
      </c>
      <c r="Q390" s="5">
        <v>24060</v>
      </c>
      <c r="R390" s="5">
        <v>29130</v>
      </c>
      <c r="S390" s="5">
        <v>33600</v>
      </c>
      <c r="T390" s="5">
        <v>38730</v>
      </c>
      <c r="U390" s="5">
        <v>47670</v>
      </c>
      <c r="V390" s="24">
        <v>0.3</v>
      </c>
      <c r="W390" s="5">
        <f t="shared" si="36"/>
        <v>99.971878515185594</v>
      </c>
      <c r="X390" s="5">
        <f t="shared" si="37"/>
        <v>95.803571428571431</v>
      </c>
    </row>
    <row r="391" spans="1:24" x14ac:dyDescent="0.25">
      <c r="A391" s="11" t="s">
        <v>540</v>
      </c>
      <c r="B391" s="17" t="s">
        <v>1447</v>
      </c>
      <c r="C391" s="5">
        <v>10820</v>
      </c>
      <c r="D391" s="7">
        <v>9.1959999999999997</v>
      </c>
      <c r="E391" s="6">
        <v>0.39</v>
      </c>
      <c r="F391" s="24">
        <v>3.1</v>
      </c>
      <c r="G391" s="5">
        <v>25110</v>
      </c>
      <c r="H391" s="5">
        <v>19780</v>
      </c>
      <c r="I391" s="5">
        <v>21250</v>
      </c>
      <c r="J391" s="5">
        <v>24600</v>
      </c>
      <c r="K391" s="5">
        <v>27940</v>
      </c>
      <c r="L391" s="5">
        <v>30560</v>
      </c>
      <c r="M391" s="24">
        <v>0.9</v>
      </c>
      <c r="N391" s="5">
        <v>3504230</v>
      </c>
      <c r="O391" s="24">
        <v>0.4</v>
      </c>
      <c r="P391" s="5">
        <v>30930</v>
      </c>
      <c r="Q391" s="5">
        <v>22500</v>
      </c>
      <c r="R391" s="5">
        <v>27100</v>
      </c>
      <c r="S391" s="5">
        <v>30180</v>
      </c>
      <c r="T391" s="5">
        <v>34110</v>
      </c>
      <c r="U391" s="5">
        <v>38350</v>
      </c>
      <c r="V391" s="24">
        <v>0.4</v>
      </c>
      <c r="W391" s="5">
        <f t="shared" si="36"/>
        <v>81.183317167798251</v>
      </c>
      <c r="X391" s="5">
        <f t="shared" si="37"/>
        <v>81.510934393638166</v>
      </c>
    </row>
    <row r="392" spans="1:24" x14ac:dyDescent="0.25">
      <c r="A392" s="11" t="s">
        <v>541</v>
      </c>
      <c r="B392" s="17" t="s">
        <v>542</v>
      </c>
      <c r="C392" s="5">
        <v>5260</v>
      </c>
      <c r="D392" s="7">
        <v>4.4729999999999999</v>
      </c>
      <c r="E392" s="6">
        <v>0.5</v>
      </c>
      <c r="F392" s="24">
        <v>2.9</v>
      </c>
      <c r="G392" s="5">
        <v>33630</v>
      </c>
      <c r="H392" s="5">
        <v>28450</v>
      </c>
      <c r="I392" s="5">
        <v>30430</v>
      </c>
      <c r="J392" s="5">
        <v>31690</v>
      </c>
      <c r="K392" s="5">
        <v>35970</v>
      </c>
      <c r="L392" s="5">
        <v>39850</v>
      </c>
      <c r="M392" s="24">
        <v>0.7</v>
      </c>
      <c r="N392" s="5">
        <v>1310090</v>
      </c>
      <c r="O392" s="24">
        <v>0.4</v>
      </c>
      <c r="P392" s="5">
        <v>36220</v>
      </c>
      <c r="Q392" s="5">
        <v>28030</v>
      </c>
      <c r="R392" s="5">
        <v>30770</v>
      </c>
      <c r="S392" s="5">
        <v>35760</v>
      </c>
      <c r="T392" s="5">
        <v>39260</v>
      </c>
      <c r="U392" s="5">
        <v>45940</v>
      </c>
      <c r="V392" s="24">
        <v>0.2</v>
      </c>
      <c r="W392" s="5">
        <f t="shared" si="36"/>
        <v>92.849254555494198</v>
      </c>
      <c r="X392" s="5">
        <f t="shared" si="37"/>
        <v>88.618568232662184</v>
      </c>
    </row>
    <row r="393" spans="1:24" x14ac:dyDescent="0.25">
      <c r="A393" s="11" t="s">
        <v>543</v>
      </c>
      <c r="B393" s="17" t="s">
        <v>544</v>
      </c>
      <c r="C393" s="5">
        <v>120</v>
      </c>
      <c r="D393" s="7">
        <v>9.9000000000000005E-2</v>
      </c>
      <c r="E393" s="6">
        <v>0.33</v>
      </c>
      <c r="F393" s="24">
        <v>4.2</v>
      </c>
      <c r="G393" s="5">
        <v>32620</v>
      </c>
      <c r="H393" s="5">
        <v>30640</v>
      </c>
      <c r="I393" s="5">
        <v>30910</v>
      </c>
      <c r="J393" s="5">
        <v>31350</v>
      </c>
      <c r="K393" s="5">
        <v>32380</v>
      </c>
      <c r="L393" s="5">
        <v>36310</v>
      </c>
      <c r="M393" s="24">
        <v>0.5</v>
      </c>
      <c r="N393" s="5">
        <v>44790</v>
      </c>
      <c r="O393" s="24">
        <v>1</v>
      </c>
      <c r="P393" s="5">
        <v>36070</v>
      </c>
      <c r="Q393" s="5">
        <v>27630</v>
      </c>
      <c r="R393" s="5">
        <v>30720</v>
      </c>
      <c r="S393" s="5">
        <v>34520</v>
      </c>
      <c r="T393" s="5">
        <v>38590</v>
      </c>
      <c r="U393" s="5">
        <v>46700</v>
      </c>
      <c r="V393" s="24">
        <v>0.3</v>
      </c>
      <c r="W393" s="5">
        <f t="shared" si="36"/>
        <v>90.435264762960912</v>
      </c>
      <c r="X393" s="5">
        <f t="shared" si="37"/>
        <v>90.816917728852843</v>
      </c>
    </row>
    <row r="394" spans="1:24" x14ac:dyDescent="0.25">
      <c r="A394" s="11" t="s">
        <v>545</v>
      </c>
      <c r="B394" s="17" t="s">
        <v>546</v>
      </c>
      <c r="C394" s="5">
        <v>260</v>
      </c>
      <c r="D394" s="7">
        <v>0.221</v>
      </c>
      <c r="E394" s="6">
        <v>1.07</v>
      </c>
      <c r="F394" s="24">
        <v>3.6</v>
      </c>
      <c r="G394" s="5">
        <v>28270</v>
      </c>
      <c r="H394" s="5">
        <v>24980</v>
      </c>
      <c r="I394" s="5">
        <v>24980</v>
      </c>
      <c r="J394" s="5">
        <v>27120</v>
      </c>
      <c r="K394" s="5">
        <v>29910</v>
      </c>
      <c r="L394" s="5">
        <v>32780</v>
      </c>
      <c r="M394" s="24">
        <v>0.6</v>
      </c>
      <c r="N394" s="5">
        <v>30590</v>
      </c>
      <c r="O394" s="24">
        <v>2</v>
      </c>
      <c r="P394" s="5">
        <v>38620</v>
      </c>
      <c r="Q394" s="5">
        <v>25900</v>
      </c>
      <c r="R394" s="5">
        <v>29760</v>
      </c>
      <c r="S394" s="5">
        <v>37160</v>
      </c>
      <c r="T394" s="5">
        <v>46320</v>
      </c>
      <c r="U394" s="5">
        <v>52050</v>
      </c>
      <c r="V394" s="24">
        <v>0.5</v>
      </c>
      <c r="W394" s="5">
        <f t="shared" si="36"/>
        <v>73.200414293112388</v>
      </c>
      <c r="X394" s="5">
        <f t="shared" si="37"/>
        <v>72.981700753498387</v>
      </c>
    </row>
    <row r="395" spans="1:24" x14ac:dyDescent="0.25">
      <c r="A395" s="11" t="s">
        <v>547</v>
      </c>
      <c r="B395" s="17" t="s">
        <v>548</v>
      </c>
      <c r="C395" s="5">
        <v>470</v>
      </c>
      <c r="D395" s="7">
        <v>0.40200000000000002</v>
      </c>
      <c r="E395" s="6">
        <v>1.36</v>
      </c>
      <c r="F395" s="24">
        <v>5.0999999999999996</v>
      </c>
      <c r="G395" s="5">
        <v>79840</v>
      </c>
      <c r="H395" s="5">
        <v>63400</v>
      </c>
      <c r="I395" s="5">
        <v>71360</v>
      </c>
      <c r="J395" s="5">
        <v>78940</v>
      </c>
      <c r="K395" s="5">
        <v>90380</v>
      </c>
      <c r="L395" s="5">
        <v>98230</v>
      </c>
      <c r="M395" s="24">
        <v>3.1</v>
      </c>
      <c r="N395" s="5">
        <v>43810</v>
      </c>
      <c r="O395" s="24">
        <v>1.9</v>
      </c>
      <c r="P395" s="5">
        <v>66280</v>
      </c>
      <c r="Q395" s="5">
        <v>47940</v>
      </c>
      <c r="R395" s="5">
        <v>57470</v>
      </c>
      <c r="S395" s="5">
        <v>64250</v>
      </c>
      <c r="T395" s="5">
        <v>76270</v>
      </c>
      <c r="U395" s="5">
        <v>85580</v>
      </c>
      <c r="V395" s="24">
        <v>0.6</v>
      </c>
      <c r="W395" s="5">
        <f t="shared" si="36"/>
        <v>120.45866022933012</v>
      </c>
      <c r="X395" s="5">
        <f t="shared" si="37"/>
        <v>122.86381322957199</v>
      </c>
    </row>
    <row r="396" spans="1:24" x14ac:dyDescent="0.25">
      <c r="A396" s="11" t="s">
        <v>1086</v>
      </c>
      <c r="B396" s="17" t="s">
        <v>1087</v>
      </c>
      <c r="N396" s="5">
        <v>3710</v>
      </c>
      <c r="O396" s="24">
        <v>5.7</v>
      </c>
      <c r="P396" s="5">
        <v>43090</v>
      </c>
      <c r="Q396" s="5">
        <v>25100</v>
      </c>
      <c r="R396" s="5">
        <v>30590</v>
      </c>
      <c r="S396" s="5">
        <v>37060</v>
      </c>
      <c r="T396" s="5">
        <v>53240</v>
      </c>
      <c r="U396" s="5">
        <v>68070</v>
      </c>
      <c r="V396" s="24">
        <v>2.2000000000000002</v>
      </c>
      <c r="W396" s="5"/>
      <c r="X396" s="5"/>
    </row>
    <row r="397" spans="1:24" x14ac:dyDescent="0.25">
      <c r="A397" s="11" t="s">
        <v>549</v>
      </c>
      <c r="B397" s="17" t="s">
        <v>550</v>
      </c>
      <c r="C397" s="5">
        <v>720</v>
      </c>
      <c r="D397" s="7">
        <v>0.61099999999999999</v>
      </c>
      <c r="E397" s="6">
        <v>0.92</v>
      </c>
      <c r="F397" s="24">
        <v>7.7</v>
      </c>
      <c r="G397" s="5">
        <v>73570</v>
      </c>
      <c r="H397" s="5">
        <v>46660</v>
      </c>
      <c r="I397" s="5">
        <v>60390</v>
      </c>
      <c r="J397" s="5">
        <v>78320</v>
      </c>
      <c r="K397" s="5">
        <v>85230</v>
      </c>
      <c r="L397" s="5">
        <v>97550</v>
      </c>
      <c r="M397" s="24">
        <v>2.2000000000000002</v>
      </c>
      <c r="N397" s="5">
        <v>97740</v>
      </c>
      <c r="O397" s="24">
        <v>1.8</v>
      </c>
      <c r="P397" s="5">
        <v>64510</v>
      </c>
      <c r="Q397" s="5">
        <v>43340</v>
      </c>
      <c r="R397" s="5">
        <v>53970</v>
      </c>
      <c r="S397" s="5">
        <v>62770</v>
      </c>
      <c r="T397" s="5">
        <v>75310</v>
      </c>
      <c r="U397" s="5">
        <v>85230</v>
      </c>
      <c r="V397" s="24">
        <v>0.5</v>
      </c>
      <c r="W397" s="5">
        <f t="shared" ref="W397:W415" si="38">+G397/P397*100</f>
        <v>114.04433421175011</v>
      </c>
      <c r="X397" s="5">
        <f t="shared" ref="X397:X415" si="39">+J397/S397*100</f>
        <v>124.77298072327545</v>
      </c>
    </row>
    <row r="398" spans="1:24" x14ac:dyDescent="0.25">
      <c r="A398" s="11" t="s">
        <v>551</v>
      </c>
      <c r="B398" s="17" t="s">
        <v>552</v>
      </c>
      <c r="C398" s="5">
        <v>350</v>
      </c>
      <c r="D398" s="7">
        <v>0.29799999999999999</v>
      </c>
      <c r="E398" s="6">
        <v>1.03</v>
      </c>
      <c r="F398" s="24">
        <v>13.7</v>
      </c>
      <c r="G398" s="5">
        <v>30030</v>
      </c>
      <c r="H398" s="5">
        <v>22550</v>
      </c>
      <c r="I398" s="5">
        <v>25980</v>
      </c>
      <c r="J398" s="5">
        <v>28680</v>
      </c>
      <c r="K398" s="5">
        <v>33880</v>
      </c>
      <c r="L398" s="5">
        <v>36570</v>
      </c>
      <c r="M398" s="24">
        <v>2.7</v>
      </c>
      <c r="N398" s="5">
        <v>42800</v>
      </c>
      <c r="O398" s="24">
        <v>3.1</v>
      </c>
      <c r="P398" s="5">
        <v>33210</v>
      </c>
      <c r="Q398" s="5">
        <v>22380</v>
      </c>
      <c r="R398" s="5">
        <v>26940</v>
      </c>
      <c r="S398" s="5">
        <v>31410</v>
      </c>
      <c r="T398" s="5">
        <v>35280</v>
      </c>
      <c r="U398" s="5">
        <v>41320</v>
      </c>
      <c r="V398" s="24">
        <v>1.9</v>
      </c>
      <c r="W398" s="5">
        <f t="shared" si="38"/>
        <v>90.424570912375785</v>
      </c>
      <c r="X398" s="5">
        <f t="shared" si="39"/>
        <v>91.308500477554915</v>
      </c>
    </row>
    <row r="399" spans="1:24" x14ac:dyDescent="0.25">
      <c r="A399" s="11" t="s">
        <v>553</v>
      </c>
      <c r="B399" s="17" t="s">
        <v>554</v>
      </c>
      <c r="C399" s="5">
        <v>910</v>
      </c>
      <c r="D399" s="7">
        <v>0.77100000000000002</v>
      </c>
      <c r="E399" s="6">
        <v>1.32</v>
      </c>
      <c r="F399" s="24">
        <v>17.2</v>
      </c>
      <c r="G399" s="5">
        <v>50990</v>
      </c>
      <c r="H399" s="5">
        <v>21960</v>
      </c>
      <c r="I399" s="5">
        <v>38090</v>
      </c>
      <c r="J399" s="5">
        <v>49410</v>
      </c>
      <c r="K399" s="5">
        <v>57810</v>
      </c>
      <c r="L399" s="5">
        <v>70100</v>
      </c>
      <c r="M399" s="24">
        <v>4.0999999999999996</v>
      </c>
      <c r="N399" s="5">
        <v>86270</v>
      </c>
      <c r="O399" s="24">
        <v>2.7</v>
      </c>
      <c r="P399" s="5">
        <v>57060</v>
      </c>
      <c r="Q399" s="5">
        <v>29040</v>
      </c>
      <c r="R399" s="5">
        <v>39080</v>
      </c>
      <c r="S399" s="5">
        <v>49860</v>
      </c>
      <c r="T399" s="5">
        <v>67300</v>
      </c>
      <c r="U399" s="5">
        <v>90530</v>
      </c>
      <c r="V399" s="24">
        <v>1.6</v>
      </c>
      <c r="W399" s="5">
        <f t="shared" si="38"/>
        <v>89.362075008762716</v>
      </c>
      <c r="X399" s="5">
        <f t="shared" si="39"/>
        <v>99.097472924187727</v>
      </c>
    </row>
    <row r="400" spans="1:24" x14ac:dyDescent="0.25">
      <c r="A400" s="11" t="s">
        <v>555</v>
      </c>
      <c r="B400" s="17" t="s">
        <v>556</v>
      </c>
      <c r="C400" s="5">
        <v>2680</v>
      </c>
      <c r="D400" s="7">
        <v>2.2810000000000001</v>
      </c>
      <c r="E400" s="6">
        <v>0.93</v>
      </c>
      <c r="F400" s="24">
        <v>4.5</v>
      </c>
      <c r="G400" s="5">
        <v>43220</v>
      </c>
      <c r="H400" s="5">
        <v>31750</v>
      </c>
      <c r="I400" s="5">
        <v>36680</v>
      </c>
      <c r="J400" s="5">
        <v>45250</v>
      </c>
      <c r="K400" s="5">
        <v>47820</v>
      </c>
      <c r="L400" s="5">
        <v>57200</v>
      </c>
      <c r="M400" s="24">
        <v>5.3</v>
      </c>
      <c r="N400" s="5">
        <v>363880</v>
      </c>
      <c r="O400" s="24">
        <v>1</v>
      </c>
      <c r="P400" s="5">
        <v>44710</v>
      </c>
      <c r="Q400" s="5">
        <v>31450</v>
      </c>
      <c r="R400" s="5">
        <v>36910</v>
      </c>
      <c r="S400" s="5">
        <v>44820</v>
      </c>
      <c r="T400" s="5">
        <v>48870</v>
      </c>
      <c r="U400" s="5">
        <v>59200</v>
      </c>
      <c r="V400" s="24">
        <v>0.4</v>
      </c>
      <c r="W400" s="5">
        <f t="shared" si="38"/>
        <v>96.667412212033099</v>
      </c>
      <c r="X400" s="5">
        <f t="shared" si="39"/>
        <v>100.95939312806783</v>
      </c>
    </row>
    <row r="401" spans="1:24" x14ac:dyDescent="0.25">
      <c r="A401" s="11" t="s">
        <v>557</v>
      </c>
      <c r="B401" s="17" t="s">
        <v>558</v>
      </c>
      <c r="C401" s="5">
        <v>5650</v>
      </c>
      <c r="D401" s="7">
        <v>4.8019999999999996</v>
      </c>
      <c r="E401" s="6">
        <v>0.94</v>
      </c>
      <c r="F401" s="24">
        <v>7.8</v>
      </c>
      <c r="G401" s="5">
        <v>40170</v>
      </c>
      <c r="H401" s="5">
        <v>31680</v>
      </c>
      <c r="I401" s="5">
        <v>36810</v>
      </c>
      <c r="J401" s="5">
        <v>38970</v>
      </c>
      <c r="K401" s="5">
        <v>44270</v>
      </c>
      <c r="L401" s="5">
        <v>47460</v>
      </c>
      <c r="M401" s="24">
        <v>1.7</v>
      </c>
      <c r="N401" s="5">
        <v>752460</v>
      </c>
      <c r="O401" s="24">
        <v>0.7</v>
      </c>
      <c r="P401" s="5">
        <v>40700</v>
      </c>
      <c r="Q401" s="5">
        <v>30390</v>
      </c>
      <c r="R401" s="5">
        <v>35330</v>
      </c>
      <c r="S401" s="5">
        <v>38270</v>
      </c>
      <c r="T401" s="5">
        <v>45360</v>
      </c>
      <c r="U401" s="5">
        <v>51710</v>
      </c>
      <c r="V401" s="24">
        <v>0.2</v>
      </c>
      <c r="W401" s="5">
        <f t="shared" si="38"/>
        <v>98.697788697788695</v>
      </c>
      <c r="X401" s="5">
        <f t="shared" si="39"/>
        <v>101.82910896263391</v>
      </c>
    </row>
    <row r="402" spans="1:24" x14ac:dyDescent="0.25">
      <c r="A402" s="11" t="s">
        <v>559</v>
      </c>
      <c r="B402" s="17" t="s">
        <v>560</v>
      </c>
      <c r="C402" s="5">
        <v>250</v>
      </c>
      <c r="D402" s="7">
        <v>0.21199999999999999</v>
      </c>
      <c r="E402" s="6">
        <v>0.49</v>
      </c>
      <c r="F402" s="24">
        <v>8.4</v>
      </c>
      <c r="G402" s="5">
        <v>43640</v>
      </c>
      <c r="H402" s="5">
        <v>36260</v>
      </c>
      <c r="I402" s="5">
        <v>36810</v>
      </c>
      <c r="J402" s="5">
        <v>44040</v>
      </c>
      <c r="K402" s="5">
        <v>47250</v>
      </c>
      <c r="L402" s="5">
        <v>59090</v>
      </c>
      <c r="M402" s="24">
        <v>2.2000000000000002</v>
      </c>
      <c r="N402" s="5">
        <v>63890</v>
      </c>
      <c r="O402" s="24">
        <v>0.8</v>
      </c>
      <c r="P402" s="5">
        <v>44940</v>
      </c>
      <c r="Q402" s="5">
        <v>31570</v>
      </c>
      <c r="R402" s="5">
        <v>36240</v>
      </c>
      <c r="S402" s="5">
        <v>41480</v>
      </c>
      <c r="T402" s="5">
        <v>50300</v>
      </c>
      <c r="U402" s="5">
        <v>62960</v>
      </c>
      <c r="V402" s="24">
        <v>0.3</v>
      </c>
      <c r="W402" s="5">
        <f t="shared" si="38"/>
        <v>97.107254116599904</v>
      </c>
      <c r="X402" s="5">
        <f t="shared" si="39"/>
        <v>106.17164898746383</v>
      </c>
    </row>
    <row r="403" spans="1:24" x14ac:dyDescent="0.25">
      <c r="A403" s="11" t="s">
        <v>561</v>
      </c>
      <c r="B403" s="17" t="s">
        <v>562</v>
      </c>
      <c r="C403" s="5">
        <v>670</v>
      </c>
      <c r="D403" s="7">
        <v>0.56699999999999995</v>
      </c>
      <c r="E403" s="6">
        <v>1.72</v>
      </c>
      <c r="F403" s="24">
        <v>12.9</v>
      </c>
      <c r="G403" s="5">
        <v>43630</v>
      </c>
      <c r="H403" s="5">
        <v>24220</v>
      </c>
      <c r="I403" s="5">
        <v>30350</v>
      </c>
      <c r="J403" s="5">
        <v>49030</v>
      </c>
      <c r="K403" s="5">
        <v>55030</v>
      </c>
      <c r="L403" s="5">
        <v>56160</v>
      </c>
      <c r="M403" s="24">
        <v>6.2</v>
      </c>
      <c r="N403" s="5">
        <v>48680</v>
      </c>
      <c r="O403" s="24">
        <v>2.4</v>
      </c>
      <c r="P403" s="5">
        <v>37090</v>
      </c>
      <c r="Q403" s="5">
        <v>24340</v>
      </c>
      <c r="R403" s="5">
        <v>29120</v>
      </c>
      <c r="S403" s="5">
        <v>34730</v>
      </c>
      <c r="T403" s="5">
        <v>43950</v>
      </c>
      <c r="U403" s="5">
        <v>51280</v>
      </c>
      <c r="V403" s="24">
        <v>1</v>
      </c>
      <c r="W403" s="5">
        <f t="shared" si="38"/>
        <v>117.63278511728228</v>
      </c>
      <c r="X403" s="5">
        <f t="shared" si="39"/>
        <v>141.17477684998562</v>
      </c>
    </row>
    <row r="404" spans="1:24" x14ac:dyDescent="0.25">
      <c r="A404" s="11" t="s">
        <v>563</v>
      </c>
      <c r="B404" s="17" t="s">
        <v>564</v>
      </c>
      <c r="C404" s="5">
        <v>160</v>
      </c>
      <c r="D404" s="7">
        <v>0.13900000000000001</v>
      </c>
      <c r="E404" s="6">
        <v>0.48</v>
      </c>
      <c r="F404" s="24">
        <v>19.899999999999999</v>
      </c>
      <c r="G404" s="5">
        <v>35260</v>
      </c>
      <c r="H404" s="5">
        <v>28370</v>
      </c>
      <c r="I404" s="5">
        <v>29960</v>
      </c>
      <c r="J404" s="5">
        <v>34030</v>
      </c>
      <c r="K404" s="5">
        <v>37510</v>
      </c>
      <c r="L404" s="5">
        <v>42930</v>
      </c>
      <c r="M404" s="24">
        <v>1.7</v>
      </c>
      <c r="N404" s="5">
        <v>43230</v>
      </c>
      <c r="O404" s="24">
        <v>3.4</v>
      </c>
      <c r="P404" s="5">
        <v>35870</v>
      </c>
      <c r="Q404" s="5">
        <v>24590</v>
      </c>
      <c r="R404" s="5">
        <v>28600</v>
      </c>
      <c r="S404" s="5">
        <v>33270</v>
      </c>
      <c r="T404" s="5">
        <v>39590</v>
      </c>
      <c r="U404" s="5">
        <v>50180</v>
      </c>
      <c r="V404" s="24">
        <v>0.7</v>
      </c>
      <c r="W404" s="5">
        <f t="shared" si="38"/>
        <v>98.299414552550886</v>
      </c>
      <c r="X404" s="5">
        <f t="shared" si="39"/>
        <v>102.28434024646829</v>
      </c>
    </row>
    <row r="405" spans="1:24" x14ac:dyDescent="0.25">
      <c r="A405" s="11" t="s">
        <v>565</v>
      </c>
      <c r="B405" s="17" t="s">
        <v>1448</v>
      </c>
      <c r="C405" s="5">
        <v>870</v>
      </c>
      <c r="D405" s="7">
        <v>0.73599999999999999</v>
      </c>
      <c r="E405" s="6">
        <v>0.97</v>
      </c>
      <c r="F405" s="24">
        <v>9.1999999999999993</v>
      </c>
      <c r="G405" s="5">
        <v>33020</v>
      </c>
      <c r="H405" s="5">
        <v>22810</v>
      </c>
      <c r="I405" s="5">
        <v>28610</v>
      </c>
      <c r="J405" s="5">
        <v>34540</v>
      </c>
      <c r="K405" s="5">
        <v>36380</v>
      </c>
      <c r="L405" s="5">
        <v>42800</v>
      </c>
      <c r="M405" s="24">
        <v>2.6</v>
      </c>
      <c r="N405" s="5">
        <v>111880</v>
      </c>
      <c r="O405" s="24">
        <v>1.4</v>
      </c>
      <c r="P405" s="5">
        <v>34490</v>
      </c>
      <c r="Q405" s="5">
        <v>25270</v>
      </c>
      <c r="R405" s="5">
        <v>29190</v>
      </c>
      <c r="S405" s="5">
        <v>34740</v>
      </c>
      <c r="T405" s="5">
        <v>37510</v>
      </c>
      <c r="U405" s="5">
        <v>44920</v>
      </c>
      <c r="V405" s="24">
        <v>0.5</v>
      </c>
      <c r="W405" s="5">
        <f t="shared" si="38"/>
        <v>95.737895042041174</v>
      </c>
      <c r="X405" s="5">
        <f t="shared" si="39"/>
        <v>99.424294761082322</v>
      </c>
    </row>
    <row r="406" spans="1:24" x14ac:dyDescent="0.25">
      <c r="A406" s="11" t="s">
        <v>566</v>
      </c>
      <c r="B406" s="17" t="s">
        <v>567</v>
      </c>
      <c r="C406" s="5">
        <v>880</v>
      </c>
      <c r="D406" s="7">
        <v>0.747</v>
      </c>
      <c r="E406" s="6">
        <v>0.81</v>
      </c>
      <c r="F406" s="24">
        <v>13.4</v>
      </c>
      <c r="G406" s="5">
        <v>40330</v>
      </c>
      <c r="H406" s="5">
        <v>31460</v>
      </c>
      <c r="I406" s="5">
        <v>36660</v>
      </c>
      <c r="J406" s="5">
        <v>39260</v>
      </c>
      <c r="K406" s="5">
        <v>44600</v>
      </c>
      <c r="L406" s="5">
        <v>45860</v>
      </c>
      <c r="M406" s="24">
        <v>1</v>
      </c>
      <c r="N406" s="5">
        <v>137090</v>
      </c>
      <c r="O406" s="24">
        <v>1.8</v>
      </c>
      <c r="P406" s="5">
        <v>40580</v>
      </c>
      <c r="Q406" s="5">
        <v>30250</v>
      </c>
      <c r="R406" s="5">
        <v>35020</v>
      </c>
      <c r="S406" s="5">
        <v>38530</v>
      </c>
      <c r="T406" s="5">
        <v>45280</v>
      </c>
      <c r="U406" s="5">
        <v>51610</v>
      </c>
      <c r="V406" s="24">
        <v>0.3</v>
      </c>
      <c r="W406" s="5">
        <f t="shared" si="38"/>
        <v>99.383932971907342</v>
      </c>
      <c r="X406" s="5">
        <f t="shared" si="39"/>
        <v>101.89462756293797</v>
      </c>
    </row>
    <row r="407" spans="1:24" x14ac:dyDescent="0.25">
      <c r="A407" s="11" t="s">
        <v>568</v>
      </c>
      <c r="B407" s="17" t="s">
        <v>569</v>
      </c>
      <c r="C407" s="5">
        <v>850</v>
      </c>
      <c r="D407" s="7">
        <v>0.72199999999999998</v>
      </c>
      <c r="E407" s="6">
        <v>1</v>
      </c>
      <c r="F407" s="24">
        <v>7.6</v>
      </c>
      <c r="G407" s="5">
        <v>46120</v>
      </c>
      <c r="H407" s="5">
        <v>28580</v>
      </c>
      <c r="I407" s="5">
        <v>31750</v>
      </c>
      <c r="J407" s="5">
        <v>40190</v>
      </c>
      <c r="K407" s="5">
        <v>55800</v>
      </c>
      <c r="L407" s="5">
        <v>75520</v>
      </c>
      <c r="M407" s="24">
        <v>2.7</v>
      </c>
      <c r="N407" s="5">
        <v>107170</v>
      </c>
      <c r="O407" s="24">
        <v>1.6</v>
      </c>
      <c r="P407" s="5">
        <v>43490</v>
      </c>
      <c r="Q407" s="5">
        <v>28750</v>
      </c>
      <c r="R407" s="5">
        <v>33550</v>
      </c>
      <c r="S407" s="5">
        <v>40420</v>
      </c>
      <c r="T407" s="5">
        <v>50400</v>
      </c>
      <c r="U407" s="5">
        <v>61520</v>
      </c>
      <c r="V407" s="24">
        <v>0.4</v>
      </c>
      <c r="W407" s="5">
        <f t="shared" si="38"/>
        <v>106.04736721085305</v>
      </c>
      <c r="X407" s="5">
        <f t="shared" si="39"/>
        <v>99.430974764967843</v>
      </c>
    </row>
    <row r="408" spans="1:24" x14ac:dyDescent="0.25">
      <c r="A408" s="10" t="s">
        <v>570</v>
      </c>
      <c r="B408" s="8" t="s">
        <v>571</v>
      </c>
      <c r="C408" s="5">
        <v>22800</v>
      </c>
      <c r="D408" s="7">
        <v>19.375</v>
      </c>
      <c r="E408" s="6">
        <v>0.83</v>
      </c>
      <c r="F408" s="24">
        <v>1</v>
      </c>
      <c r="G408" s="5">
        <v>53970</v>
      </c>
      <c r="H408" s="5">
        <v>26860</v>
      </c>
      <c r="I408" s="5">
        <v>30510</v>
      </c>
      <c r="J408" s="5">
        <v>46850</v>
      </c>
      <c r="K408" s="5">
        <v>75140</v>
      </c>
      <c r="L408" s="5">
        <v>95610</v>
      </c>
      <c r="M408" s="24">
        <v>0.6</v>
      </c>
      <c r="N408" s="5">
        <v>3437610</v>
      </c>
      <c r="O408" s="24">
        <v>0.2</v>
      </c>
      <c r="P408" s="5">
        <v>54010</v>
      </c>
      <c r="Q408" s="5">
        <v>27830</v>
      </c>
      <c r="R408" s="5">
        <v>33700</v>
      </c>
      <c r="S408" s="5">
        <v>45450</v>
      </c>
      <c r="T408" s="5">
        <v>66300</v>
      </c>
      <c r="U408" s="5">
        <v>95220</v>
      </c>
      <c r="V408" s="24">
        <v>0.3</v>
      </c>
      <c r="W408" s="5">
        <f t="shared" si="38"/>
        <v>99.925939640807258</v>
      </c>
      <c r="X408" s="5">
        <f t="shared" si="39"/>
        <v>103.08030803080308</v>
      </c>
    </row>
    <row r="409" spans="1:24" x14ac:dyDescent="0.25">
      <c r="A409" s="11" t="s">
        <v>572</v>
      </c>
      <c r="B409" s="17" t="s">
        <v>1707</v>
      </c>
      <c r="C409" s="5">
        <v>210</v>
      </c>
      <c r="D409" s="7">
        <v>0.183</v>
      </c>
      <c r="E409" s="6">
        <v>0.48</v>
      </c>
      <c r="F409" s="24">
        <v>3.5</v>
      </c>
      <c r="G409" s="5">
        <v>76110</v>
      </c>
      <c r="H409" s="5">
        <v>46860</v>
      </c>
      <c r="I409" s="5">
        <v>55410</v>
      </c>
      <c r="J409" s="5">
        <v>80350</v>
      </c>
      <c r="K409" s="5">
        <v>93840</v>
      </c>
      <c r="L409" s="5">
        <v>101000</v>
      </c>
      <c r="M409" s="24">
        <v>1.4</v>
      </c>
      <c r="N409" s="5">
        <v>55900</v>
      </c>
      <c r="O409" s="24">
        <v>0.4</v>
      </c>
      <c r="P409" s="5">
        <v>70190</v>
      </c>
      <c r="Q409" s="5">
        <v>42100</v>
      </c>
      <c r="R409" s="5">
        <v>47430</v>
      </c>
      <c r="S409" s="5">
        <v>63310</v>
      </c>
      <c r="T409" s="5">
        <v>86800</v>
      </c>
      <c r="U409" s="5">
        <v>110240</v>
      </c>
      <c r="V409" s="24">
        <v>0.2</v>
      </c>
      <c r="W409" s="5">
        <f t="shared" si="38"/>
        <v>108.43424989314715</v>
      </c>
      <c r="X409" s="5">
        <f t="shared" si="39"/>
        <v>126.91517927657559</v>
      </c>
    </row>
    <row r="410" spans="1:24" x14ac:dyDescent="0.25">
      <c r="A410" s="11" t="s">
        <v>573</v>
      </c>
      <c r="B410" s="17" t="s">
        <v>1708</v>
      </c>
      <c r="C410" s="5">
        <v>590</v>
      </c>
      <c r="D410" s="7">
        <v>0.502</v>
      </c>
      <c r="E410" s="6">
        <v>0.56000000000000005</v>
      </c>
      <c r="F410" s="24">
        <v>1.6</v>
      </c>
      <c r="G410" s="5">
        <v>109960</v>
      </c>
      <c r="H410" s="5">
        <v>79710</v>
      </c>
      <c r="I410" s="5">
        <v>93500</v>
      </c>
      <c r="J410" s="5">
        <v>106510</v>
      </c>
      <c r="K410" s="5">
        <v>134170</v>
      </c>
      <c r="L410" s="5">
        <v>136020</v>
      </c>
      <c r="M410" s="24">
        <v>0.4</v>
      </c>
      <c r="N410" s="5">
        <v>131860</v>
      </c>
      <c r="O410" s="24">
        <v>0.4</v>
      </c>
      <c r="P410" s="5">
        <v>99410</v>
      </c>
      <c r="Q410" s="5">
        <v>54070</v>
      </c>
      <c r="R410" s="5">
        <v>72260</v>
      </c>
      <c r="S410" s="5">
        <v>96290</v>
      </c>
      <c r="T410" s="5">
        <v>122850</v>
      </c>
      <c r="U410" s="5">
        <v>155760</v>
      </c>
      <c r="V410" s="24">
        <v>0.4</v>
      </c>
      <c r="W410" s="5">
        <f t="shared" si="38"/>
        <v>110.61261442510815</v>
      </c>
      <c r="X410" s="5">
        <f t="shared" si="39"/>
        <v>110.61377090040503</v>
      </c>
    </row>
    <row r="411" spans="1:24" x14ac:dyDescent="0.25">
      <c r="A411" s="11" t="s">
        <v>574</v>
      </c>
      <c r="B411" s="17" t="s">
        <v>1709</v>
      </c>
      <c r="C411" s="5">
        <v>680</v>
      </c>
      <c r="D411" s="7">
        <v>0.57899999999999996</v>
      </c>
      <c r="E411" s="6">
        <v>1.02</v>
      </c>
      <c r="F411" s="24">
        <v>5.9</v>
      </c>
      <c r="G411" s="5">
        <v>93900</v>
      </c>
      <c r="H411" s="5">
        <v>65290</v>
      </c>
      <c r="I411" s="5">
        <v>74000</v>
      </c>
      <c r="J411" s="5">
        <v>103700</v>
      </c>
      <c r="K411" s="5">
        <v>103700</v>
      </c>
      <c r="L411" s="5">
        <v>123580</v>
      </c>
      <c r="M411" s="24">
        <v>1.1000000000000001</v>
      </c>
      <c r="N411" s="5">
        <v>84040</v>
      </c>
      <c r="O411" s="24">
        <v>1</v>
      </c>
      <c r="P411" s="5">
        <v>84810</v>
      </c>
      <c r="Q411" s="5">
        <v>46170</v>
      </c>
      <c r="R411" s="5">
        <v>61820</v>
      </c>
      <c r="S411" s="5">
        <v>80150</v>
      </c>
      <c r="T411" s="5">
        <v>101820</v>
      </c>
      <c r="U411" s="5">
        <v>128810</v>
      </c>
      <c r="V411" s="24">
        <v>0.5</v>
      </c>
      <c r="W411" s="5">
        <f t="shared" si="38"/>
        <v>110.71807569862044</v>
      </c>
      <c r="X411" s="5">
        <f t="shared" si="39"/>
        <v>129.38240798502807</v>
      </c>
    </row>
    <row r="412" spans="1:24" x14ac:dyDescent="0.25">
      <c r="A412" s="11" t="s">
        <v>575</v>
      </c>
      <c r="B412" s="17" t="s">
        <v>1710</v>
      </c>
      <c r="C412" s="5">
        <v>300</v>
      </c>
      <c r="D412" s="7">
        <v>0.255</v>
      </c>
      <c r="E412" s="6">
        <v>0.63</v>
      </c>
      <c r="F412" s="24">
        <v>6.3</v>
      </c>
      <c r="G412" s="5">
        <v>58950</v>
      </c>
      <c r="H412" s="5">
        <v>32430</v>
      </c>
      <c r="I412" s="5">
        <v>37560</v>
      </c>
      <c r="J412" s="5">
        <v>49570</v>
      </c>
      <c r="K412" s="5">
        <v>64940</v>
      </c>
      <c r="L412" s="5">
        <v>93900</v>
      </c>
      <c r="M412" s="24">
        <v>4.8</v>
      </c>
      <c r="N412" s="5">
        <v>59520</v>
      </c>
      <c r="O412" s="24">
        <v>1.2</v>
      </c>
      <c r="P412" s="5">
        <v>54750</v>
      </c>
      <c r="Q412" s="5">
        <v>31890</v>
      </c>
      <c r="R412" s="5">
        <v>37530</v>
      </c>
      <c r="S412" s="5">
        <v>48810</v>
      </c>
      <c r="T412" s="5">
        <v>63790</v>
      </c>
      <c r="U412" s="5">
        <v>81000</v>
      </c>
      <c r="V412" s="24">
        <v>0.7</v>
      </c>
      <c r="W412" s="5">
        <f t="shared" si="38"/>
        <v>107.67123287671232</v>
      </c>
      <c r="X412" s="5">
        <f t="shared" si="39"/>
        <v>101.55705797992213</v>
      </c>
    </row>
    <row r="413" spans="1:24" x14ac:dyDescent="0.25">
      <c r="A413" s="11" t="s">
        <v>576</v>
      </c>
      <c r="B413" s="17" t="s">
        <v>1711</v>
      </c>
      <c r="C413" s="5">
        <v>130</v>
      </c>
      <c r="D413" s="7">
        <v>0.114</v>
      </c>
      <c r="E413" s="6">
        <v>0.72</v>
      </c>
      <c r="F413" s="24">
        <v>2.8</v>
      </c>
      <c r="G413" s="5">
        <v>77100</v>
      </c>
      <c r="H413" s="5">
        <v>53240</v>
      </c>
      <c r="I413" s="5">
        <v>59320</v>
      </c>
      <c r="J413" s="5">
        <v>70970</v>
      </c>
      <c r="K413" s="5">
        <v>88130</v>
      </c>
      <c r="L413" s="5">
        <v>121780</v>
      </c>
      <c r="M413" s="24">
        <v>1.8</v>
      </c>
      <c r="N413" s="5">
        <v>23340</v>
      </c>
      <c r="O413" s="24">
        <v>1.4</v>
      </c>
      <c r="P413" s="5">
        <v>63730</v>
      </c>
      <c r="Q413" s="5">
        <v>36030</v>
      </c>
      <c r="R413" s="5">
        <v>48300</v>
      </c>
      <c r="S413" s="5">
        <v>61030</v>
      </c>
      <c r="T413" s="5">
        <v>74950</v>
      </c>
      <c r="U413" s="5">
        <v>94070</v>
      </c>
      <c r="V413" s="24">
        <v>0.7</v>
      </c>
      <c r="W413" s="5">
        <f t="shared" si="38"/>
        <v>120.97913070767299</v>
      </c>
      <c r="X413" s="5">
        <f t="shared" si="39"/>
        <v>116.28707193183681</v>
      </c>
    </row>
    <row r="414" spans="1:24" x14ac:dyDescent="0.25">
      <c r="A414" s="11" t="s">
        <v>577</v>
      </c>
      <c r="B414" s="17" t="s">
        <v>578</v>
      </c>
      <c r="C414" s="5">
        <v>1910</v>
      </c>
      <c r="D414" s="7">
        <v>1.6259999999999999</v>
      </c>
      <c r="E414" s="6">
        <v>0.75</v>
      </c>
      <c r="F414" s="24">
        <v>5.3</v>
      </c>
      <c r="G414" s="5">
        <v>60490</v>
      </c>
      <c r="H414" s="5">
        <v>38530</v>
      </c>
      <c r="I414" s="5">
        <v>46630</v>
      </c>
      <c r="J414" s="5">
        <v>59370</v>
      </c>
      <c r="K414" s="5">
        <v>75810</v>
      </c>
      <c r="L414" s="5">
        <v>75810</v>
      </c>
      <c r="M414" s="24">
        <v>1.5</v>
      </c>
      <c r="N414" s="5">
        <v>321450</v>
      </c>
      <c r="O414" s="24">
        <v>1</v>
      </c>
      <c r="P414" s="5">
        <v>56310</v>
      </c>
      <c r="Q414" s="5">
        <v>29150</v>
      </c>
      <c r="R414" s="5">
        <v>37400</v>
      </c>
      <c r="S414" s="5">
        <v>51680</v>
      </c>
      <c r="T414" s="5">
        <v>70730</v>
      </c>
      <c r="U414" s="5">
        <v>84750</v>
      </c>
      <c r="V414" s="24">
        <v>0.6</v>
      </c>
      <c r="W414" s="5">
        <f t="shared" si="38"/>
        <v>107.42319303853667</v>
      </c>
      <c r="X414" s="5">
        <f t="shared" si="39"/>
        <v>114.88003095975232</v>
      </c>
    </row>
    <row r="415" spans="1:24" x14ac:dyDescent="0.25">
      <c r="A415" s="11" t="s">
        <v>579</v>
      </c>
      <c r="B415" s="17" t="s">
        <v>1449</v>
      </c>
      <c r="C415" s="5">
        <v>90</v>
      </c>
      <c r="D415" s="7">
        <v>8.1000000000000003E-2</v>
      </c>
      <c r="E415" s="6">
        <v>0.82</v>
      </c>
      <c r="F415" s="24">
        <v>8.6999999999999993</v>
      </c>
      <c r="G415" s="5">
        <v>75630</v>
      </c>
      <c r="H415" s="5">
        <v>46110</v>
      </c>
      <c r="I415" s="5">
        <v>49190</v>
      </c>
      <c r="J415" s="5">
        <v>78380</v>
      </c>
      <c r="K415" s="5">
        <v>101640</v>
      </c>
      <c r="L415" s="5">
        <v>101640</v>
      </c>
      <c r="M415" s="24">
        <v>4.2</v>
      </c>
      <c r="N415" s="5">
        <v>14510</v>
      </c>
      <c r="O415" s="24">
        <v>2.2000000000000002</v>
      </c>
      <c r="P415" s="5">
        <v>76910</v>
      </c>
      <c r="Q415" s="5">
        <v>42930</v>
      </c>
      <c r="R415" s="5">
        <v>53290</v>
      </c>
      <c r="S415" s="5">
        <v>69450</v>
      </c>
      <c r="T415" s="5">
        <v>96470</v>
      </c>
      <c r="U415" s="5">
        <v>125610</v>
      </c>
      <c r="V415" s="24">
        <v>1</v>
      </c>
      <c r="W415" s="5">
        <f t="shared" si="38"/>
        <v>98.335717071902224</v>
      </c>
      <c r="X415" s="5">
        <f t="shared" si="39"/>
        <v>112.85817134629229</v>
      </c>
    </row>
    <row r="416" spans="1:24" x14ac:dyDescent="0.25">
      <c r="A416" s="11" t="s">
        <v>1088</v>
      </c>
      <c r="B416" s="17" t="s">
        <v>1450</v>
      </c>
      <c r="N416" s="5">
        <v>2290</v>
      </c>
      <c r="O416" s="24">
        <v>2.2999999999999998</v>
      </c>
      <c r="P416" s="5">
        <v>56780</v>
      </c>
      <c r="Q416" s="5">
        <v>30000</v>
      </c>
      <c r="R416" s="5">
        <v>35270</v>
      </c>
      <c r="S416" s="5">
        <v>48110</v>
      </c>
      <c r="T416" s="5">
        <v>72990</v>
      </c>
      <c r="U416" s="5">
        <v>90120</v>
      </c>
      <c r="V416" s="24">
        <v>1.5</v>
      </c>
      <c r="W416" s="5"/>
      <c r="X416" s="5"/>
    </row>
    <row r="417" spans="1:24" x14ac:dyDescent="0.25">
      <c r="A417" s="11" t="s">
        <v>580</v>
      </c>
      <c r="B417" s="17" t="s">
        <v>581</v>
      </c>
      <c r="C417" s="5">
        <v>60</v>
      </c>
      <c r="D417" s="7">
        <v>4.9000000000000002E-2</v>
      </c>
      <c r="E417" s="6">
        <v>0.44</v>
      </c>
      <c r="F417" s="24">
        <v>5.5</v>
      </c>
      <c r="G417" s="5">
        <v>52930</v>
      </c>
      <c r="H417" s="5">
        <v>36420</v>
      </c>
      <c r="I417" s="5">
        <v>36460</v>
      </c>
      <c r="J417" s="5">
        <v>52720</v>
      </c>
      <c r="K417" s="5">
        <v>63720</v>
      </c>
      <c r="L417" s="5">
        <v>66960</v>
      </c>
      <c r="M417" s="24">
        <v>0.6</v>
      </c>
      <c r="N417" s="5">
        <v>16470</v>
      </c>
      <c r="O417" s="24">
        <v>1.4</v>
      </c>
      <c r="P417" s="5">
        <v>54680</v>
      </c>
      <c r="Q417" s="5">
        <v>28290</v>
      </c>
      <c r="R417" s="5">
        <v>37510</v>
      </c>
      <c r="S417" s="5">
        <v>49100</v>
      </c>
      <c r="T417" s="5">
        <v>72150</v>
      </c>
      <c r="U417" s="5">
        <v>82530</v>
      </c>
      <c r="V417" s="24">
        <v>0.7</v>
      </c>
      <c r="W417" s="5">
        <f>+G417/P417*100</f>
        <v>96.799561082662763</v>
      </c>
      <c r="X417" s="5">
        <f>+J417/S417*100</f>
        <v>107.37270875763747</v>
      </c>
    </row>
    <row r="418" spans="1:24" x14ac:dyDescent="0.25">
      <c r="A418" s="11" t="s">
        <v>582</v>
      </c>
      <c r="B418" s="17" t="s">
        <v>1451</v>
      </c>
      <c r="C418" s="5">
        <v>2390</v>
      </c>
      <c r="D418" s="7">
        <v>2.0339999999999998</v>
      </c>
      <c r="E418" s="6">
        <v>0.83</v>
      </c>
      <c r="F418" s="24">
        <v>3.1</v>
      </c>
      <c r="G418" s="5">
        <v>48920</v>
      </c>
      <c r="H418" s="5">
        <v>39020</v>
      </c>
      <c r="I418" s="5">
        <v>43350</v>
      </c>
      <c r="J418" s="5">
        <v>46640</v>
      </c>
      <c r="K418" s="5">
        <v>53350</v>
      </c>
      <c r="L418" s="5">
        <v>61670</v>
      </c>
      <c r="M418" s="24">
        <v>0.8</v>
      </c>
      <c r="N418" s="5">
        <v>363250</v>
      </c>
      <c r="O418" s="24">
        <v>0.3</v>
      </c>
      <c r="P418" s="5">
        <v>54760</v>
      </c>
      <c r="Q418" s="5">
        <v>35510</v>
      </c>
      <c r="R418" s="5">
        <v>39850</v>
      </c>
      <c r="S418" s="5">
        <v>49610</v>
      </c>
      <c r="T418" s="5">
        <v>64110</v>
      </c>
      <c r="U418" s="5">
        <v>82600</v>
      </c>
      <c r="V418" s="24">
        <v>0.3</v>
      </c>
      <c r="W418" s="5">
        <f>+G418/P418*100</f>
        <v>89.335281227173127</v>
      </c>
      <c r="X418" s="5">
        <f>+J418/S418*100</f>
        <v>94.013303769401332</v>
      </c>
    </row>
    <row r="419" spans="1:24" x14ac:dyDescent="0.25">
      <c r="A419" s="11" t="s">
        <v>583</v>
      </c>
      <c r="B419" s="17" t="s">
        <v>1452</v>
      </c>
      <c r="C419" s="5">
        <v>1650</v>
      </c>
      <c r="D419" s="7">
        <v>1.401</v>
      </c>
      <c r="E419" s="6">
        <v>1.93</v>
      </c>
      <c r="F419" s="24">
        <v>0.3</v>
      </c>
      <c r="G419" s="5">
        <v>74820</v>
      </c>
      <c r="H419" s="5">
        <v>42600</v>
      </c>
      <c r="I419" s="5">
        <v>51830</v>
      </c>
      <c r="J419" s="5">
        <v>69370</v>
      </c>
      <c r="K419" s="5">
        <v>102080</v>
      </c>
      <c r="L419" s="5">
        <v>102080</v>
      </c>
      <c r="M419" s="24">
        <v>0.3</v>
      </c>
      <c r="N419" s="5">
        <v>107400</v>
      </c>
      <c r="O419" s="24">
        <v>0.2</v>
      </c>
      <c r="P419" s="5">
        <v>91610</v>
      </c>
      <c r="Q419" s="5">
        <v>47990</v>
      </c>
      <c r="R419" s="5">
        <v>61240</v>
      </c>
      <c r="S419" s="5">
        <v>86280</v>
      </c>
      <c r="T419" s="5">
        <v>110530</v>
      </c>
      <c r="U419" s="5">
        <v>150570</v>
      </c>
      <c r="V419" s="24">
        <v>0.2</v>
      </c>
      <c r="W419" s="5">
        <f>+G419/P419*100</f>
        <v>81.67230651675581</v>
      </c>
      <c r="X419" s="5">
        <f>+J419/S419*100</f>
        <v>80.401019935095036</v>
      </c>
    </row>
    <row r="420" spans="1:24" x14ac:dyDescent="0.25">
      <c r="A420" s="11" t="s">
        <v>1089</v>
      </c>
      <c r="B420" s="17" t="s">
        <v>1453</v>
      </c>
      <c r="N420" s="5">
        <v>6530</v>
      </c>
      <c r="O420" s="24">
        <v>0.4</v>
      </c>
      <c r="P420" s="5">
        <v>59860</v>
      </c>
      <c r="Q420" s="5">
        <v>31200</v>
      </c>
      <c r="R420" s="5">
        <v>46300</v>
      </c>
      <c r="S420" s="5">
        <v>59500</v>
      </c>
      <c r="T420" s="5">
        <v>72800</v>
      </c>
      <c r="U420" s="5">
        <v>85300</v>
      </c>
      <c r="V420" s="24">
        <v>0.1</v>
      </c>
      <c r="W420" s="5"/>
      <c r="X420" s="5"/>
    </row>
    <row r="421" spans="1:24" x14ac:dyDescent="0.25">
      <c r="A421" s="11" t="s">
        <v>584</v>
      </c>
      <c r="B421" s="17" t="s">
        <v>585</v>
      </c>
      <c r="C421" s="5">
        <v>60</v>
      </c>
      <c r="D421" s="7">
        <v>5.2999999999999999E-2</v>
      </c>
      <c r="E421" s="6">
        <v>0.95</v>
      </c>
      <c r="F421" s="24">
        <v>6</v>
      </c>
      <c r="G421" s="5">
        <v>36250</v>
      </c>
      <c r="H421" s="5">
        <v>23920</v>
      </c>
      <c r="I421" s="5">
        <v>28500</v>
      </c>
      <c r="J421" s="5">
        <v>36450</v>
      </c>
      <c r="K421" s="5">
        <v>45650</v>
      </c>
      <c r="L421" s="5">
        <v>45650</v>
      </c>
      <c r="M421" s="24">
        <v>0.8</v>
      </c>
      <c r="N421" s="5">
        <v>8150</v>
      </c>
      <c r="O421" s="24">
        <v>4.5</v>
      </c>
      <c r="P421" s="5">
        <v>44670</v>
      </c>
      <c r="Q421" s="5">
        <v>29220</v>
      </c>
      <c r="R421" s="5">
        <v>34650</v>
      </c>
      <c r="S421" s="5">
        <v>41570</v>
      </c>
      <c r="T421" s="5">
        <v>52250</v>
      </c>
      <c r="U421" s="5">
        <v>64460</v>
      </c>
      <c r="V421" s="24">
        <v>0.8</v>
      </c>
      <c r="W421" s="5">
        <f>+G421/P421*100</f>
        <v>81.150660398477726</v>
      </c>
      <c r="X421" s="5">
        <f>+J421/S421*100</f>
        <v>87.683425547269664</v>
      </c>
    </row>
    <row r="422" spans="1:24" x14ac:dyDescent="0.25">
      <c r="A422" s="11" t="s">
        <v>586</v>
      </c>
      <c r="B422" s="17" t="s">
        <v>1454</v>
      </c>
      <c r="C422" s="5">
        <v>4230</v>
      </c>
      <c r="D422" s="7">
        <v>3.5979999999999999</v>
      </c>
      <c r="E422" s="6">
        <v>0.81</v>
      </c>
      <c r="F422" s="24">
        <v>1.5</v>
      </c>
      <c r="G422" s="5">
        <v>74010</v>
      </c>
      <c r="H422" s="5">
        <v>49420</v>
      </c>
      <c r="I422" s="5">
        <v>61490</v>
      </c>
      <c r="J422" s="5">
        <v>77030</v>
      </c>
      <c r="K422" s="5">
        <v>82220</v>
      </c>
      <c r="L422" s="5">
        <v>96300</v>
      </c>
      <c r="M422" s="24">
        <v>0.5</v>
      </c>
      <c r="N422" s="5">
        <v>655890</v>
      </c>
      <c r="O422" s="24">
        <v>0.3</v>
      </c>
      <c r="P422" s="5">
        <v>71380</v>
      </c>
      <c r="Q422" s="5">
        <v>40560</v>
      </c>
      <c r="R422" s="5">
        <v>50210</v>
      </c>
      <c r="S422" s="5">
        <v>65790</v>
      </c>
      <c r="T422" s="5">
        <v>84520</v>
      </c>
      <c r="U422" s="5">
        <v>104100</v>
      </c>
      <c r="V422" s="24">
        <v>0.4</v>
      </c>
      <c r="W422" s="5">
        <f>+G422/P422*100</f>
        <v>103.68450546371533</v>
      </c>
      <c r="X422" s="5">
        <f>+J422/S422*100</f>
        <v>117.08466332269343</v>
      </c>
    </row>
    <row r="423" spans="1:24" x14ac:dyDescent="0.25">
      <c r="A423" s="11" t="s">
        <v>1090</v>
      </c>
      <c r="B423" s="17" t="s">
        <v>1455</v>
      </c>
      <c r="N423" s="5">
        <v>3370</v>
      </c>
      <c r="O423" s="24">
        <v>3.1</v>
      </c>
      <c r="P423" s="5">
        <v>76380</v>
      </c>
      <c r="Q423" s="5">
        <v>50080</v>
      </c>
      <c r="R423" s="5">
        <v>56990</v>
      </c>
      <c r="S423" s="5">
        <v>69150</v>
      </c>
      <c r="T423" s="5">
        <v>92580</v>
      </c>
      <c r="U423" s="5">
        <v>114310</v>
      </c>
      <c r="V423" s="24">
        <v>1.4</v>
      </c>
      <c r="W423" s="5"/>
      <c r="X423" s="5"/>
    </row>
    <row r="424" spans="1:24" x14ac:dyDescent="0.25">
      <c r="A424" s="11" t="s">
        <v>587</v>
      </c>
      <c r="B424" s="17" t="s">
        <v>588</v>
      </c>
      <c r="C424" s="5">
        <v>70</v>
      </c>
      <c r="D424" s="7">
        <v>6.0999999999999999E-2</v>
      </c>
      <c r="E424" s="6">
        <v>0.78</v>
      </c>
      <c r="F424" s="24">
        <v>9</v>
      </c>
      <c r="G424" s="5">
        <v>39640</v>
      </c>
      <c r="H424" s="5">
        <v>32300</v>
      </c>
      <c r="I424" s="5">
        <v>36460</v>
      </c>
      <c r="J424" s="5">
        <v>38800</v>
      </c>
      <c r="K424" s="5">
        <v>44750</v>
      </c>
      <c r="L424" s="5">
        <v>47880</v>
      </c>
      <c r="M424" s="24">
        <v>1.4</v>
      </c>
      <c r="N424" s="5">
        <v>11490</v>
      </c>
      <c r="O424" s="24">
        <v>1.4</v>
      </c>
      <c r="P424" s="5">
        <v>43780</v>
      </c>
      <c r="Q424" s="5">
        <v>28430</v>
      </c>
      <c r="R424" s="5">
        <v>33260</v>
      </c>
      <c r="S424" s="5">
        <v>39320</v>
      </c>
      <c r="T424" s="5">
        <v>50040</v>
      </c>
      <c r="U424" s="5">
        <v>62050</v>
      </c>
      <c r="V424" s="24">
        <v>0.9</v>
      </c>
      <c r="W424" s="5">
        <f>+G424/P424*100</f>
        <v>90.543627227044311</v>
      </c>
      <c r="X424" s="5">
        <f>+J424/S424*100</f>
        <v>98.677517802644971</v>
      </c>
    </row>
    <row r="425" spans="1:24" x14ac:dyDescent="0.25">
      <c r="A425" s="11" t="s">
        <v>589</v>
      </c>
      <c r="B425" s="17" t="s">
        <v>1456</v>
      </c>
      <c r="C425" s="5">
        <v>240</v>
      </c>
      <c r="D425" s="7">
        <v>0.20300000000000001</v>
      </c>
      <c r="E425" s="6">
        <v>0.94</v>
      </c>
      <c r="F425" s="24">
        <v>36.5</v>
      </c>
      <c r="G425" s="5">
        <v>57450</v>
      </c>
      <c r="H425" s="5">
        <v>35360</v>
      </c>
      <c r="I425" s="5">
        <v>41590</v>
      </c>
      <c r="J425" s="5">
        <v>58560</v>
      </c>
      <c r="K425" s="5">
        <v>61270</v>
      </c>
      <c r="L425" s="5">
        <v>85100</v>
      </c>
      <c r="M425" s="24">
        <v>3.7</v>
      </c>
      <c r="N425" s="5">
        <v>32050</v>
      </c>
      <c r="O425" s="24">
        <v>4.9000000000000004</v>
      </c>
      <c r="P425" s="5">
        <v>59400</v>
      </c>
      <c r="Q425" s="5">
        <v>33710</v>
      </c>
      <c r="R425" s="5">
        <v>38360</v>
      </c>
      <c r="S425" s="5">
        <v>52120</v>
      </c>
      <c r="T425" s="5">
        <v>75740</v>
      </c>
      <c r="U425" s="5">
        <v>92660</v>
      </c>
      <c r="V425" s="24">
        <v>1.3</v>
      </c>
      <c r="W425" s="5">
        <f>+G425/P425*100</f>
        <v>96.717171717171709</v>
      </c>
      <c r="X425" s="5">
        <f>+J425/S425*100</f>
        <v>112.3561013046815</v>
      </c>
    </row>
    <row r="426" spans="1:24" x14ac:dyDescent="0.25">
      <c r="A426" s="11" t="s">
        <v>1091</v>
      </c>
      <c r="B426" s="17" t="s">
        <v>1457</v>
      </c>
      <c r="N426" s="5">
        <v>10500</v>
      </c>
      <c r="O426" s="24">
        <v>3.5</v>
      </c>
      <c r="P426" s="5">
        <v>39290</v>
      </c>
      <c r="Q426" s="5">
        <v>27400</v>
      </c>
      <c r="R426" s="5">
        <v>30290</v>
      </c>
      <c r="S426" s="5">
        <v>35970</v>
      </c>
      <c r="T426" s="5">
        <v>44630</v>
      </c>
      <c r="U426" s="5">
        <v>57190</v>
      </c>
      <c r="V426" s="24">
        <v>0.6</v>
      </c>
      <c r="W426" s="5"/>
      <c r="X426" s="5"/>
    </row>
    <row r="427" spans="1:24" x14ac:dyDescent="0.25">
      <c r="A427" s="11" t="s">
        <v>590</v>
      </c>
      <c r="B427" s="17" t="s">
        <v>591</v>
      </c>
      <c r="C427" s="5">
        <v>7340</v>
      </c>
      <c r="D427" s="7">
        <v>6.2389999999999999</v>
      </c>
      <c r="E427" s="6">
        <v>0.82</v>
      </c>
      <c r="F427" s="24">
        <v>2</v>
      </c>
      <c r="G427" s="5">
        <v>36210</v>
      </c>
      <c r="H427" s="5">
        <v>23500</v>
      </c>
      <c r="I427" s="5">
        <v>27400</v>
      </c>
      <c r="J427" s="5">
        <v>30510</v>
      </c>
      <c r="K427" s="5">
        <v>36770</v>
      </c>
      <c r="L427" s="5">
        <v>54420</v>
      </c>
      <c r="M427" s="24">
        <v>1.4</v>
      </c>
      <c r="N427" s="5">
        <v>1124890</v>
      </c>
      <c r="O427" s="24">
        <v>0.4</v>
      </c>
      <c r="P427" s="5">
        <v>36700</v>
      </c>
      <c r="Q427" s="5">
        <v>24020</v>
      </c>
      <c r="R427" s="5">
        <v>28860</v>
      </c>
      <c r="S427" s="5">
        <v>34750</v>
      </c>
      <c r="T427" s="5">
        <v>39440</v>
      </c>
      <c r="U427" s="5">
        <v>51350</v>
      </c>
      <c r="V427" s="24">
        <v>0.3</v>
      </c>
      <c r="W427" s="5">
        <f t="shared" ref="W427:W437" si="40">+G427/P427*100</f>
        <v>98.664850136239778</v>
      </c>
      <c r="X427" s="5">
        <f t="shared" ref="X427:X437" si="41">+J427/S427*100</f>
        <v>87.798561151079141</v>
      </c>
    </row>
    <row r="428" spans="1:24" x14ac:dyDescent="0.25">
      <c r="A428" s="11" t="s">
        <v>592</v>
      </c>
      <c r="B428" s="17" t="s">
        <v>1458</v>
      </c>
      <c r="C428" s="5">
        <v>460</v>
      </c>
      <c r="D428" s="7">
        <v>0.39200000000000002</v>
      </c>
      <c r="E428" s="6">
        <v>0.64</v>
      </c>
      <c r="F428" s="24">
        <v>8.6999999999999993</v>
      </c>
      <c r="G428" s="5">
        <v>28420</v>
      </c>
      <c r="H428" s="5">
        <v>18050</v>
      </c>
      <c r="I428" s="5">
        <v>23190</v>
      </c>
      <c r="J428" s="5">
        <v>28560</v>
      </c>
      <c r="K428" s="5">
        <v>32170</v>
      </c>
      <c r="L428" s="5">
        <v>37560</v>
      </c>
      <c r="M428" s="24">
        <v>1.5</v>
      </c>
      <c r="N428" s="5">
        <v>91270</v>
      </c>
      <c r="O428" s="24">
        <v>2.1</v>
      </c>
      <c r="P428" s="5">
        <v>37490</v>
      </c>
      <c r="Q428" s="5">
        <v>26000</v>
      </c>
      <c r="R428" s="5">
        <v>29120</v>
      </c>
      <c r="S428" s="5">
        <v>33380</v>
      </c>
      <c r="T428" s="5">
        <v>40510</v>
      </c>
      <c r="U428" s="5">
        <v>57060</v>
      </c>
      <c r="V428" s="24">
        <v>1.1000000000000001</v>
      </c>
      <c r="W428" s="5">
        <f t="shared" si="40"/>
        <v>75.806881835156034</v>
      </c>
      <c r="X428" s="5">
        <f t="shared" si="41"/>
        <v>85.560215698022773</v>
      </c>
    </row>
    <row r="429" spans="1:24" x14ac:dyDescent="0.25">
      <c r="A429" s="11" t="s">
        <v>593</v>
      </c>
      <c r="B429" s="17" t="s">
        <v>1459</v>
      </c>
      <c r="C429" s="5">
        <v>1040</v>
      </c>
      <c r="D429" s="7">
        <v>0.88100000000000001</v>
      </c>
      <c r="E429" s="6">
        <v>1.21</v>
      </c>
      <c r="F429" s="24">
        <v>9.1999999999999993</v>
      </c>
      <c r="G429" s="5">
        <v>26230</v>
      </c>
      <c r="H429" s="5">
        <v>21740</v>
      </c>
      <c r="I429" s="5">
        <v>23500</v>
      </c>
      <c r="J429" s="5">
        <v>24790</v>
      </c>
      <c r="K429" s="5">
        <v>29090</v>
      </c>
      <c r="L429" s="5">
        <v>31570</v>
      </c>
      <c r="M429" s="24">
        <v>2.1</v>
      </c>
      <c r="N429" s="5">
        <v>107930</v>
      </c>
      <c r="O429" s="24">
        <v>1.5</v>
      </c>
      <c r="P429" s="5">
        <v>28370</v>
      </c>
      <c r="Q429" s="5">
        <v>20460</v>
      </c>
      <c r="R429" s="5">
        <v>22880</v>
      </c>
      <c r="S429" s="5">
        <v>27270</v>
      </c>
      <c r="T429" s="5">
        <v>31260</v>
      </c>
      <c r="U429" s="5">
        <v>36930</v>
      </c>
      <c r="V429" s="24">
        <v>0.4</v>
      </c>
      <c r="W429" s="5">
        <f t="shared" si="40"/>
        <v>92.456820585125129</v>
      </c>
      <c r="X429" s="5">
        <f t="shared" si="41"/>
        <v>90.905757242390905</v>
      </c>
    </row>
    <row r="430" spans="1:24" x14ac:dyDescent="0.25">
      <c r="A430" s="11" t="s">
        <v>594</v>
      </c>
      <c r="B430" s="17" t="s">
        <v>595</v>
      </c>
      <c r="C430" s="5">
        <v>390</v>
      </c>
      <c r="D430" s="7">
        <v>0.33400000000000002</v>
      </c>
      <c r="E430" s="6">
        <v>1.04</v>
      </c>
      <c r="F430" s="24">
        <v>3.1</v>
      </c>
      <c r="G430" s="5">
        <v>51200</v>
      </c>
      <c r="H430" s="5">
        <v>45070</v>
      </c>
      <c r="I430" s="5">
        <v>45070</v>
      </c>
      <c r="J430" s="5">
        <v>52790</v>
      </c>
      <c r="K430" s="5">
        <v>56470</v>
      </c>
      <c r="L430" s="5">
        <v>60650</v>
      </c>
      <c r="M430" s="24">
        <v>1.3</v>
      </c>
      <c r="N430" s="5">
        <v>47550</v>
      </c>
      <c r="O430" s="24">
        <v>0.6</v>
      </c>
      <c r="P430" s="5">
        <v>48520</v>
      </c>
      <c r="Q430" s="5">
        <v>38540</v>
      </c>
      <c r="R430" s="5">
        <v>42600</v>
      </c>
      <c r="S430" s="5">
        <v>47710</v>
      </c>
      <c r="T430" s="5">
        <v>52460</v>
      </c>
      <c r="U430" s="5">
        <v>59950</v>
      </c>
      <c r="V430" s="24">
        <v>0.2</v>
      </c>
      <c r="W430" s="5">
        <f t="shared" si="40"/>
        <v>105.52349546578729</v>
      </c>
      <c r="X430" s="5">
        <f t="shared" si="41"/>
        <v>110.64766296373926</v>
      </c>
    </row>
    <row r="431" spans="1:24" x14ac:dyDescent="0.25">
      <c r="A431" s="11" t="s">
        <v>596</v>
      </c>
      <c r="B431" s="17" t="s">
        <v>597</v>
      </c>
      <c r="C431" s="5">
        <v>670</v>
      </c>
      <c r="D431" s="7">
        <v>0.56999999999999995</v>
      </c>
      <c r="E431" s="6">
        <v>1.31</v>
      </c>
      <c r="F431" s="24">
        <v>1.4</v>
      </c>
      <c r="G431" s="5">
        <v>29950</v>
      </c>
      <c r="H431" s="5">
        <v>24430</v>
      </c>
      <c r="I431" s="5">
        <v>26860</v>
      </c>
      <c r="J431" s="5">
        <v>29270</v>
      </c>
      <c r="K431" s="5">
        <v>30030</v>
      </c>
      <c r="L431" s="5">
        <v>37130</v>
      </c>
      <c r="M431" s="24">
        <v>0.6</v>
      </c>
      <c r="N431" s="5">
        <v>64100</v>
      </c>
      <c r="O431" s="24">
        <v>1.9</v>
      </c>
      <c r="P431" s="5">
        <v>31040</v>
      </c>
      <c r="Q431" s="5">
        <v>23410</v>
      </c>
      <c r="R431" s="5">
        <v>27040</v>
      </c>
      <c r="S431" s="5">
        <v>29880</v>
      </c>
      <c r="T431" s="5">
        <v>35060</v>
      </c>
      <c r="U431" s="5">
        <v>37960</v>
      </c>
      <c r="V431" s="24">
        <v>0.4</v>
      </c>
      <c r="W431" s="5">
        <f t="shared" si="40"/>
        <v>96.488402061855666</v>
      </c>
      <c r="X431" s="5">
        <f t="shared" si="41"/>
        <v>97.958500669344033</v>
      </c>
    </row>
    <row r="432" spans="1:24" x14ac:dyDescent="0.25">
      <c r="A432" s="11" t="s">
        <v>598</v>
      </c>
      <c r="B432" s="17" t="s">
        <v>599</v>
      </c>
      <c r="C432" s="5">
        <v>210</v>
      </c>
      <c r="D432" s="7">
        <v>0.18</v>
      </c>
      <c r="E432" s="6">
        <v>0.28000000000000003</v>
      </c>
      <c r="F432" s="24">
        <v>9.9</v>
      </c>
      <c r="G432" s="5">
        <v>38990</v>
      </c>
      <c r="H432" s="5">
        <v>23930</v>
      </c>
      <c r="I432" s="5">
        <v>30460</v>
      </c>
      <c r="J432" s="5">
        <v>36850</v>
      </c>
      <c r="K432" s="5">
        <v>46800</v>
      </c>
      <c r="L432" s="5">
        <v>54360</v>
      </c>
      <c r="M432" s="24">
        <v>1.7</v>
      </c>
      <c r="N432" s="5">
        <v>93840</v>
      </c>
      <c r="O432" s="24">
        <v>2.1</v>
      </c>
      <c r="P432" s="5">
        <v>43270</v>
      </c>
      <c r="Q432" s="5">
        <v>28110</v>
      </c>
      <c r="R432" s="5">
        <v>31200</v>
      </c>
      <c r="S432" s="5">
        <v>36460</v>
      </c>
      <c r="T432" s="5">
        <v>47020</v>
      </c>
      <c r="U432" s="5">
        <v>62380</v>
      </c>
      <c r="V432" s="24">
        <v>1.3</v>
      </c>
      <c r="W432" s="5">
        <f t="shared" si="40"/>
        <v>90.108620291194825</v>
      </c>
      <c r="X432" s="5">
        <f t="shared" si="41"/>
        <v>101.06966538672518</v>
      </c>
    </row>
    <row r="433" spans="1:24" x14ac:dyDescent="0.25">
      <c r="A433" s="10" t="s">
        <v>600</v>
      </c>
      <c r="B433" s="8" t="s">
        <v>1460</v>
      </c>
      <c r="C433" s="5">
        <v>106360</v>
      </c>
      <c r="D433" s="7">
        <v>90.372</v>
      </c>
      <c r="E433" s="6">
        <v>1.07</v>
      </c>
      <c r="F433" s="24">
        <v>0.9</v>
      </c>
      <c r="G433" s="5">
        <v>30080</v>
      </c>
      <c r="H433" s="5">
        <v>19520</v>
      </c>
      <c r="I433" s="5">
        <v>22200</v>
      </c>
      <c r="J433" s="5">
        <v>28230</v>
      </c>
      <c r="K433" s="5">
        <v>34510</v>
      </c>
      <c r="L433" s="5">
        <v>42630</v>
      </c>
      <c r="M433" s="24">
        <v>0.7</v>
      </c>
      <c r="N433" s="5">
        <v>12514620</v>
      </c>
      <c r="O433" s="24">
        <v>0.1</v>
      </c>
      <c r="P433" s="5">
        <v>32130</v>
      </c>
      <c r="Q433" s="5">
        <v>21110</v>
      </c>
      <c r="R433" s="5">
        <v>24440</v>
      </c>
      <c r="S433" s="5">
        <v>29640</v>
      </c>
      <c r="T433" s="5">
        <v>35630</v>
      </c>
      <c r="U433" s="5">
        <v>45150</v>
      </c>
      <c r="V433" s="24">
        <v>0.4</v>
      </c>
      <c r="W433" s="5">
        <f t="shared" si="40"/>
        <v>93.619670090258325</v>
      </c>
      <c r="X433" s="5">
        <f t="shared" si="41"/>
        <v>95.242914979757089</v>
      </c>
    </row>
    <row r="434" spans="1:24" x14ac:dyDescent="0.25">
      <c r="A434" s="11" t="s">
        <v>601</v>
      </c>
      <c r="B434" s="17" t="s">
        <v>1461</v>
      </c>
      <c r="C434" s="5">
        <v>1680</v>
      </c>
      <c r="D434" s="7">
        <v>1.423</v>
      </c>
      <c r="E434" s="6">
        <v>1.31</v>
      </c>
      <c r="F434" s="24">
        <v>14.1</v>
      </c>
      <c r="G434" s="5">
        <v>54750</v>
      </c>
      <c r="H434" s="5">
        <v>32370</v>
      </c>
      <c r="I434" s="5">
        <v>40500</v>
      </c>
      <c r="J434" s="5">
        <v>48920</v>
      </c>
      <c r="K434" s="5">
        <v>62010</v>
      </c>
      <c r="L434" s="5">
        <v>83950</v>
      </c>
      <c r="M434" s="24">
        <v>3.8</v>
      </c>
      <c r="N434" s="5">
        <v>160190</v>
      </c>
      <c r="O434" s="24">
        <v>2.6</v>
      </c>
      <c r="P434" s="5">
        <v>60210</v>
      </c>
      <c r="Q434" s="5">
        <v>33750</v>
      </c>
      <c r="R434" s="5">
        <v>42950</v>
      </c>
      <c r="S434" s="5">
        <v>56520</v>
      </c>
      <c r="T434" s="5">
        <v>72820</v>
      </c>
      <c r="U434" s="5">
        <v>91520</v>
      </c>
      <c r="V434" s="24">
        <v>0.8</v>
      </c>
      <c r="W434" s="5">
        <f t="shared" si="40"/>
        <v>90.931738913801695</v>
      </c>
      <c r="X434" s="5">
        <f t="shared" si="41"/>
        <v>86.553432413305018</v>
      </c>
    </row>
    <row r="435" spans="1:24" x14ac:dyDescent="0.25">
      <c r="A435" s="11" t="s">
        <v>602</v>
      </c>
      <c r="B435" s="17" t="s">
        <v>1712</v>
      </c>
      <c r="C435" s="5">
        <v>10380</v>
      </c>
      <c r="D435" s="7">
        <v>8.8179999999999996</v>
      </c>
      <c r="E435" s="6">
        <v>1.1100000000000001</v>
      </c>
      <c r="F435" s="24">
        <v>2.5</v>
      </c>
      <c r="G435" s="5">
        <v>40270</v>
      </c>
      <c r="H435" s="5">
        <v>26930</v>
      </c>
      <c r="I435" s="5">
        <v>29150</v>
      </c>
      <c r="J435" s="5">
        <v>36790</v>
      </c>
      <c r="K435" s="5">
        <v>46840</v>
      </c>
      <c r="L435" s="5">
        <v>58490</v>
      </c>
      <c r="M435" s="24">
        <v>1.6</v>
      </c>
      <c r="N435" s="5">
        <v>1169620</v>
      </c>
      <c r="O435" s="24">
        <v>0.6</v>
      </c>
      <c r="P435" s="5">
        <v>41020</v>
      </c>
      <c r="Q435" s="5">
        <v>27700</v>
      </c>
      <c r="R435" s="5">
        <v>31200</v>
      </c>
      <c r="S435" s="5">
        <v>37050</v>
      </c>
      <c r="T435" s="5">
        <v>46710</v>
      </c>
      <c r="U435" s="5">
        <v>59650</v>
      </c>
      <c r="V435" s="24">
        <v>0.4</v>
      </c>
      <c r="W435" s="5">
        <f t="shared" si="40"/>
        <v>98.171623598244764</v>
      </c>
      <c r="X435" s="5">
        <f t="shared" si="41"/>
        <v>99.298245614035082</v>
      </c>
    </row>
    <row r="436" spans="1:24" x14ac:dyDescent="0.25">
      <c r="A436" s="11" t="s">
        <v>603</v>
      </c>
      <c r="B436" s="17" t="s">
        <v>604</v>
      </c>
      <c r="C436" s="5">
        <v>1330</v>
      </c>
      <c r="D436" s="7">
        <v>1.1299999999999999</v>
      </c>
      <c r="E436" s="6">
        <v>0.23</v>
      </c>
      <c r="F436" s="24">
        <v>30.2</v>
      </c>
      <c r="G436" s="5">
        <v>26310</v>
      </c>
      <c r="H436" s="5">
        <v>16350</v>
      </c>
      <c r="I436" s="5">
        <v>21740</v>
      </c>
      <c r="J436" s="5">
        <v>26800</v>
      </c>
      <c r="K436" s="5">
        <v>31200</v>
      </c>
      <c r="L436" s="5">
        <v>35900</v>
      </c>
      <c r="M436" s="24">
        <v>3.2</v>
      </c>
      <c r="N436" s="5">
        <v>725590</v>
      </c>
      <c r="O436" s="24">
        <v>1.7</v>
      </c>
      <c r="P436" s="5">
        <v>27920</v>
      </c>
      <c r="Q436" s="5">
        <v>20680</v>
      </c>
      <c r="R436" s="5">
        <v>22550</v>
      </c>
      <c r="S436" s="5">
        <v>27640</v>
      </c>
      <c r="T436" s="5">
        <v>31970</v>
      </c>
      <c r="U436" s="5">
        <v>35800</v>
      </c>
      <c r="V436" s="24">
        <v>0.6</v>
      </c>
      <c r="W436" s="5">
        <f t="shared" si="40"/>
        <v>94.233524355300858</v>
      </c>
      <c r="X436" s="5">
        <f t="shared" si="41"/>
        <v>96.96092619392185</v>
      </c>
    </row>
    <row r="437" spans="1:24" x14ac:dyDescent="0.25">
      <c r="A437" s="11" t="s">
        <v>605</v>
      </c>
      <c r="B437" s="17" t="s">
        <v>1462</v>
      </c>
      <c r="C437" s="5">
        <v>3430</v>
      </c>
      <c r="D437" s="7">
        <v>2.9140000000000001</v>
      </c>
      <c r="E437" s="6">
        <v>1.03</v>
      </c>
      <c r="F437" s="24">
        <v>3.3</v>
      </c>
      <c r="G437" s="5">
        <v>33060</v>
      </c>
      <c r="H437" s="5">
        <v>23940</v>
      </c>
      <c r="I437" s="5">
        <v>28210</v>
      </c>
      <c r="J437" s="5">
        <v>33060</v>
      </c>
      <c r="K437" s="5">
        <v>36970</v>
      </c>
      <c r="L437" s="5">
        <v>41870</v>
      </c>
      <c r="M437" s="24">
        <v>0.9</v>
      </c>
      <c r="N437" s="5">
        <v>417780</v>
      </c>
      <c r="O437" s="24">
        <v>0.6</v>
      </c>
      <c r="P437" s="5">
        <v>33670</v>
      </c>
      <c r="Q437" s="5">
        <v>23250</v>
      </c>
      <c r="R437" s="5">
        <v>27490</v>
      </c>
      <c r="S437" s="5">
        <v>32510</v>
      </c>
      <c r="T437" s="5">
        <v>37760</v>
      </c>
      <c r="U437" s="5">
        <v>45230</v>
      </c>
      <c r="V437" s="24">
        <v>0.4</v>
      </c>
      <c r="W437" s="5">
        <f t="shared" si="40"/>
        <v>98.188298188298191</v>
      </c>
      <c r="X437" s="5">
        <f t="shared" si="41"/>
        <v>101.69178714241771</v>
      </c>
    </row>
    <row r="438" spans="1:24" x14ac:dyDescent="0.25">
      <c r="A438" s="11" t="s">
        <v>1058</v>
      </c>
      <c r="B438" s="17" t="s">
        <v>1059</v>
      </c>
      <c r="N438" s="5">
        <v>610</v>
      </c>
      <c r="O438" s="24">
        <v>34.5</v>
      </c>
      <c r="P438" s="5">
        <v>45510</v>
      </c>
      <c r="Q438" s="5">
        <v>24950</v>
      </c>
      <c r="R438" s="5">
        <v>26620</v>
      </c>
      <c r="S438" s="5">
        <v>38570</v>
      </c>
      <c r="T438" s="5">
        <v>52070</v>
      </c>
      <c r="U438" s="5">
        <v>92030</v>
      </c>
      <c r="V438" s="24">
        <v>13.6</v>
      </c>
      <c r="W438" s="5"/>
      <c r="X438" s="5"/>
    </row>
    <row r="439" spans="1:24" x14ac:dyDescent="0.25">
      <c r="A439" s="11" t="s">
        <v>606</v>
      </c>
      <c r="B439" s="17" t="s">
        <v>607</v>
      </c>
      <c r="C439" s="5">
        <v>11450</v>
      </c>
      <c r="D439" s="7">
        <v>9.7270000000000003</v>
      </c>
      <c r="E439" s="6">
        <v>1.0900000000000001</v>
      </c>
      <c r="F439" s="24">
        <v>5.5</v>
      </c>
      <c r="G439" s="5">
        <v>32430</v>
      </c>
      <c r="H439" s="5">
        <v>24310</v>
      </c>
      <c r="I439" s="5">
        <v>28700</v>
      </c>
      <c r="J439" s="5">
        <v>31200</v>
      </c>
      <c r="K439" s="5">
        <v>35890</v>
      </c>
      <c r="L439" s="5">
        <v>37860</v>
      </c>
      <c r="M439" s="24">
        <v>1.3</v>
      </c>
      <c r="N439" s="5">
        <v>1321480</v>
      </c>
      <c r="O439" s="24">
        <v>0.8</v>
      </c>
      <c r="P439" s="5">
        <v>33940</v>
      </c>
      <c r="Q439" s="5">
        <v>23610</v>
      </c>
      <c r="R439" s="5">
        <v>28690</v>
      </c>
      <c r="S439" s="5">
        <v>34110</v>
      </c>
      <c r="T439" s="5">
        <v>37350</v>
      </c>
      <c r="U439" s="5">
        <v>44570</v>
      </c>
      <c r="V439" s="24">
        <v>0.5</v>
      </c>
      <c r="W439" s="5">
        <f t="shared" ref="W439:W455" si="42">+G439/P439*100</f>
        <v>95.550972304065994</v>
      </c>
      <c r="X439" s="5">
        <f t="shared" ref="X439:X455" si="43">+J439/S439*100</f>
        <v>91.468777484608623</v>
      </c>
    </row>
    <row r="440" spans="1:24" x14ac:dyDescent="0.25">
      <c r="A440" s="11" t="s">
        <v>608</v>
      </c>
      <c r="B440" s="17" t="s">
        <v>609</v>
      </c>
      <c r="C440" s="5">
        <v>1730</v>
      </c>
      <c r="D440" s="7">
        <v>1.4730000000000001</v>
      </c>
      <c r="E440" s="6">
        <v>1.63</v>
      </c>
      <c r="F440" s="24">
        <v>39.299999999999997</v>
      </c>
      <c r="G440" s="5">
        <v>26380</v>
      </c>
      <c r="H440" s="5">
        <v>21970</v>
      </c>
      <c r="I440" s="5">
        <v>21970</v>
      </c>
      <c r="J440" s="5">
        <v>22720</v>
      </c>
      <c r="K440" s="5">
        <v>31280</v>
      </c>
      <c r="L440" s="5">
        <v>34320</v>
      </c>
      <c r="M440" s="24">
        <v>7.8</v>
      </c>
      <c r="N440" s="5">
        <v>133290</v>
      </c>
      <c r="O440" s="24">
        <v>6.9</v>
      </c>
      <c r="P440" s="5">
        <v>30770</v>
      </c>
      <c r="Q440" s="5">
        <v>21510</v>
      </c>
      <c r="R440" s="5">
        <v>25330</v>
      </c>
      <c r="S440" s="5">
        <v>30360</v>
      </c>
      <c r="T440" s="5">
        <v>35170</v>
      </c>
      <c r="U440" s="5">
        <v>40110</v>
      </c>
      <c r="V440" s="24">
        <v>1</v>
      </c>
      <c r="W440" s="5">
        <f t="shared" si="42"/>
        <v>85.732856678583033</v>
      </c>
      <c r="X440" s="5">
        <f t="shared" si="43"/>
        <v>74.835309617918313</v>
      </c>
    </row>
    <row r="441" spans="1:24" x14ac:dyDescent="0.25">
      <c r="A441" s="11" t="s">
        <v>610</v>
      </c>
      <c r="B441" s="17" t="s">
        <v>611</v>
      </c>
      <c r="C441" s="5">
        <v>170</v>
      </c>
      <c r="D441" s="7">
        <v>0.14699999999999999</v>
      </c>
      <c r="E441" s="6">
        <v>1.17</v>
      </c>
      <c r="F441" s="24">
        <v>16.8</v>
      </c>
      <c r="G441" s="5">
        <v>31940</v>
      </c>
      <c r="H441" s="5">
        <v>21730</v>
      </c>
      <c r="I441" s="5">
        <v>27160</v>
      </c>
      <c r="J441" s="5">
        <v>28880</v>
      </c>
      <c r="K441" s="5">
        <v>38550</v>
      </c>
      <c r="L441" s="5">
        <v>43070</v>
      </c>
      <c r="M441" s="24">
        <v>5.5</v>
      </c>
      <c r="N441" s="5">
        <v>18590</v>
      </c>
      <c r="O441" s="24">
        <v>6.7</v>
      </c>
      <c r="P441" s="5">
        <v>35120</v>
      </c>
      <c r="Q441" s="5">
        <v>23650</v>
      </c>
      <c r="R441" s="5">
        <v>28990</v>
      </c>
      <c r="S441" s="5">
        <v>33390</v>
      </c>
      <c r="T441" s="5">
        <v>38030</v>
      </c>
      <c r="U441" s="5">
        <v>46040</v>
      </c>
      <c r="V441" s="24">
        <v>1.3</v>
      </c>
      <c r="W441" s="5">
        <f t="shared" si="42"/>
        <v>90.945330296127551</v>
      </c>
      <c r="X441" s="5">
        <f t="shared" si="43"/>
        <v>86.492961964660083</v>
      </c>
    </row>
    <row r="442" spans="1:24" x14ac:dyDescent="0.25">
      <c r="A442" s="11" t="s">
        <v>612</v>
      </c>
      <c r="B442" s="17" t="s">
        <v>613</v>
      </c>
      <c r="C442" s="5">
        <v>11080</v>
      </c>
      <c r="D442" s="7">
        <v>9.4160000000000004</v>
      </c>
      <c r="E442" s="6">
        <v>1.54</v>
      </c>
      <c r="F442" s="24">
        <v>5.8</v>
      </c>
      <c r="G442" s="5">
        <v>30410</v>
      </c>
      <c r="H442" s="5">
        <v>23060</v>
      </c>
      <c r="I442" s="5">
        <v>25980</v>
      </c>
      <c r="J442" s="5">
        <v>29100</v>
      </c>
      <c r="K442" s="5">
        <v>34730</v>
      </c>
      <c r="L442" s="5">
        <v>38540</v>
      </c>
      <c r="M442" s="24">
        <v>1.5</v>
      </c>
      <c r="N442" s="5">
        <v>904330</v>
      </c>
      <c r="O442" s="24">
        <v>1.4</v>
      </c>
      <c r="P442" s="5">
        <v>30720</v>
      </c>
      <c r="Q442" s="5">
        <v>21770</v>
      </c>
      <c r="R442" s="5">
        <v>25880</v>
      </c>
      <c r="S442" s="5">
        <v>29790</v>
      </c>
      <c r="T442" s="5">
        <v>34970</v>
      </c>
      <c r="U442" s="5">
        <v>38780</v>
      </c>
      <c r="V442" s="24">
        <v>0.4</v>
      </c>
      <c r="W442" s="5">
        <f t="shared" si="42"/>
        <v>98.990885416666657</v>
      </c>
      <c r="X442" s="5">
        <f t="shared" si="43"/>
        <v>97.683786505538777</v>
      </c>
    </row>
    <row r="443" spans="1:24" x14ac:dyDescent="0.25">
      <c r="A443" s="11" t="s">
        <v>614</v>
      </c>
      <c r="B443" s="17" t="s">
        <v>615</v>
      </c>
      <c r="C443" s="5">
        <v>5500</v>
      </c>
      <c r="D443" s="7">
        <v>4.6710000000000003</v>
      </c>
      <c r="E443" s="6">
        <v>1.1299999999999999</v>
      </c>
      <c r="F443" s="24">
        <v>4</v>
      </c>
      <c r="G443" s="5">
        <v>32890</v>
      </c>
      <c r="H443" s="5">
        <v>18240</v>
      </c>
      <c r="I443" s="5">
        <v>20700</v>
      </c>
      <c r="J443" s="5">
        <v>22290</v>
      </c>
      <c r="K443" s="5">
        <v>37070</v>
      </c>
      <c r="L443" s="5">
        <v>59230</v>
      </c>
      <c r="M443" s="24">
        <v>4.4000000000000004</v>
      </c>
      <c r="N443" s="5">
        <v>613070</v>
      </c>
      <c r="O443" s="24">
        <v>1.2</v>
      </c>
      <c r="P443" s="5">
        <v>34490</v>
      </c>
      <c r="Q443" s="5">
        <v>19100</v>
      </c>
      <c r="R443" s="5">
        <v>22340</v>
      </c>
      <c r="S443" s="5">
        <v>29380</v>
      </c>
      <c r="T443" s="5">
        <v>37560</v>
      </c>
      <c r="U443" s="5">
        <v>57220</v>
      </c>
      <c r="V443" s="24">
        <v>0.9</v>
      </c>
      <c r="W443" s="5">
        <f t="shared" si="42"/>
        <v>95.360974195418962</v>
      </c>
      <c r="X443" s="5">
        <f t="shared" si="43"/>
        <v>75.86793737236215</v>
      </c>
    </row>
    <row r="444" spans="1:24" x14ac:dyDescent="0.25">
      <c r="A444" s="11" t="s">
        <v>616</v>
      </c>
      <c r="B444" s="17" t="s">
        <v>1463</v>
      </c>
      <c r="C444" s="5">
        <v>27160</v>
      </c>
      <c r="D444" s="7">
        <v>23.082000000000001</v>
      </c>
      <c r="E444" s="6">
        <v>1.03</v>
      </c>
      <c r="F444" s="24">
        <v>4.2</v>
      </c>
      <c r="G444" s="5">
        <v>25960</v>
      </c>
      <c r="H444" s="5">
        <v>18160</v>
      </c>
      <c r="I444" s="5">
        <v>21920</v>
      </c>
      <c r="J444" s="5">
        <v>26190</v>
      </c>
      <c r="K444" s="5">
        <v>28710</v>
      </c>
      <c r="L444" s="5">
        <v>33950</v>
      </c>
      <c r="M444" s="24">
        <v>1.1000000000000001</v>
      </c>
      <c r="N444" s="5">
        <v>3325050</v>
      </c>
      <c r="O444" s="24">
        <v>0.7</v>
      </c>
      <c r="P444" s="5">
        <v>28130</v>
      </c>
      <c r="Q444" s="5">
        <v>21150</v>
      </c>
      <c r="R444" s="5">
        <v>23010</v>
      </c>
      <c r="S444" s="5">
        <v>27930</v>
      </c>
      <c r="T444" s="5">
        <v>31480</v>
      </c>
      <c r="U444" s="5">
        <v>35350</v>
      </c>
      <c r="V444" s="24">
        <v>0.4</v>
      </c>
      <c r="W444" s="5">
        <f t="shared" si="42"/>
        <v>92.285815854959125</v>
      </c>
      <c r="X444" s="5">
        <f t="shared" si="43"/>
        <v>93.770139634801282</v>
      </c>
    </row>
    <row r="445" spans="1:24" x14ac:dyDescent="0.25">
      <c r="A445" s="11" t="s">
        <v>617</v>
      </c>
      <c r="B445" s="17" t="s">
        <v>1464</v>
      </c>
      <c r="C445" s="5">
        <v>19700</v>
      </c>
      <c r="D445" s="7">
        <v>16.736000000000001</v>
      </c>
      <c r="E445" s="6">
        <v>1.17</v>
      </c>
      <c r="F445" s="24">
        <v>2.2000000000000002</v>
      </c>
      <c r="G445" s="5">
        <v>27910</v>
      </c>
      <c r="H445" s="5">
        <v>17650</v>
      </c>
      <c r="I445" s="5">
        <v>19800</v>
      </c>
      <c r="J445" s="5">
        <v>21700</v>
      </c>
      <c r="K445" s="5">
        <v>35360</v>
      </c>
      <c r="L445" s="5">
        <v>44120</v>
      </c>
      <c r="M445" s="24">
        <v>3.2</v>
      </c>
      <c r="N445" s="5">
        <v>2122210</v>
      </c>
      <c r="O445" s="24">
        <v>0.7</v>
      </c>
      <c r="P445" s="5">
        <v>33020</v>
      </c>
      <c r="Q445" s="5">
        <v>18250</v>
      </c>
      <c r="R445" s="5">
        <v>21810</v>
      </c>
      <c r="S445" s="5">
        <v>29120</v>
      </c>
      <c r="T445" s="5">
        <v>36400</v>
      </c>
      <c r="U445" s="5">
        <v>55360</v>
      </c>
      <c r="V445" s="24">
        <v>0.7</v>
      </c>
      <c r="W445" s="5">
        <f t="shared" si="42"/>
        <v>84.524530587522719</v>
      </c>
      <c r="X445" s="5">
        <f t="shared" si="43"/>
        <v>74.519230769230774</v>
      </c>
    </row>
    <row r="446" spans="1:24" x14ac:dyDescent="0.25">
      <c r="A446" s="11" t="s">
        <v>618</v>
      </c>
      <c r="B446" s="17" t="s">
        <v>619</v>
      </c>
      <c r="C446" s="5">
        <v>1140</v>
      </c>
      <c r="D446" s="7">
        <v>0.96799999999999997</v>
      </c>
      <c r="E446" s="6">
        <v>0.57999999999999996</v>
      </c>
      <c r="F446" s="24">
        <v>9</v>
      </c>
      <c r="G446" s="5">
        <v>27370</v>
      </c>
      <c r="H446" s="5">
        <v>21690</v>
      </c>
      <c r="I446" s="5">
        <v>23500</v>
      </c>
      <c r="J446" s="5">
        <v>27060</v>
      </c>
      <c r="K446" s="5">
        <v>29810</v>
      </c>
      <c r="L446" s="5">
        <v>33960</v>
      </c>
      <c r="M446" s="24">
        <v>1</v>
      </c>
      <c r="N446" s="5">
        <v>248870</v>
      </c>
      <c r="O446" s="24">
        <v>1.2</v>
      </c>
      <c r="P446" s="5">
        <v>31940</v>
      </c>
      <c r="Q446" s="5">
        <v>22680</v>
      </c>
      <c r="R446" s="5">
        <v>26920</v>
      </c>
      <c r="S446" s="5">
        <v>30300</v>
      </c>
      <c r="T446" s="5">
        <v>35170</v>
      </c>
      <c r="U446" s="5">
        <v>41920</v>
      </c>
      <c r="V446" s="24">
        <v>0.6</v>
      </c>
      <c r="W446" s="5">
        <f t="shared" si="42"/>
        <v>85.69192235441453</v>
      </c>
      <c r="X446" s="5">
        <f t="shared" si="43"/>
        <v>89.306930693069305</v>
      </c>
    </row>
    <row r="447" spans="1:24" x14ac:dyDescent="0.25">
      <c r="A447" s="11" t="s">
        <v>620</v>
      </c>
      <c r="B447" s="17" t="s">
        <v>1465</v>
      </c>
      <c r="C447" s="5">
        <v>4700</v>
      </c>
      <c r="D447" s="7">
        <v>3.9980000000000002</v>
      </c>
      <c r="E447" s="6">
        <v>1.34</v>
      </c>
      <c r="F447" s="24">
        <v>4.8</v>
      </c>
      <c r="G447" s="5">
        <v>27290</v>
      </c>
      <c r="H447" s="5">
        <v>18210</v>
      </c>
      <c r="I447" s="5">
        <v>21300</v>
      </c>
      <c r="J447" s="5">
        <v>25490</v>
      </c>
      <c r="K447" s="5">
        <v>29890</v>
      </c>
      <c r="L447" s="5">
        <v>34800</v>
      </c>
      <c r="M447" s="24">
        <v>2.6</v>
      </c>
      <c r="N447" s="5">
        <v>439770</v>
      </c>
      <c r="O447" s="24">
        <v>3</v>
      </c>
      <c r="P447" s="5">
        <v>30290</v>
      </c>
      <c r="Q447" s="5">
        <v>20680</v>
      </c>
      <c r="R447" s="5">
        <v>23320</v>
      </c>
      <c r="S447" s="5">
        <v>29120</v>
      </c>
      <c r="T447" s="5">
        <v>33860</v>
      </c>
      <c r="U447" s="5">
        <v>39760</v>
      </c>
      <c r="V447" s="24">
        <v>0.8</v>
      </c>
      <c r="W447" s="5">
        <f t="shared" si="42"/>
        <v>90.095741168702531</v>
      </c>
      <c r="X447" s="5">
        <f t="shared" si="43"/>
        <v>87.534340659340657</v>
      </c>
    </row>
    <row r="448" spans="1:24" x14ac:dyDescent="0.25">
      <c r="A448" s="11" t="s">
        <v>621</v>
      </c>
      <c r="B448" s="17" t="s">
        <v>622</v>
      </c>
      <c r="C448" s="5">
        <v>3070</v>
      </c>
      <c r="D448" s="7">
        <v>2.6070000000000002</v>
      </c>
      <c r="E448" s="6">
        <v>0.89</v>
      </c>
      <c r="F448" s="24">
        <v>5.8</v>
      </c>
      <c r="G448" s="5">
        <v>27940</v>
      </c>
      <c r="H448" s="5">
        <v>21210</v>
      </c>
      <c r="I448" s="5">
        <v>23130</v>
      </c>
      <c r="J448" s="5">
        <v>28570</v>
      </c>
      <c r="K448" s="5">
        <v>31240</v>
      </c>
      <c r="L448" s="5">
        <v>34220</v>
      </c>
      <c r="M448" s="24">
        <v>1.8</v>
      </c>
      <c r="N448" s="5">
        <v>431840</v>
      </c>
      <c r="O448" s="24">
        <v>1</v>
      </c>
      <c r="P448" s="5">
        <v>29560</v>
      </c>
      <c r="Q448" s="5">
        <v>21670</v>
      </c>
      <c r="R448" s="5">
        <v>24940</v>
      </c>
      <c r="S448" s="5">
        <v>29080</v>
      </c>
      <c r="T448" s="5">
        <v>33710</v>
      </c>
      <c r="U448" s="5">
        <v>36350</v>
      </c>
      <c r="V448" s="24">
        <v>0.5</v>
      </c>
      <c r="W448" s="5">
        <f t="shared" si="42"/>
        <v>94.51962110960757</v>
      </c>
      <c r="X448" s="5">
        <f t="shared" si="43"/>
        <v>98.246217331499309</v>
      </c>
    </row>
    <row r="449" spans="1:24" x14ac:dyDescent="0.25">
      <c r="A449" s="11" t="s">
        <v>623</v>
      </c>
      <c r="B449" s="17" t="s">
        <v>1466</v>
      </c>
      <c r="C449" s="5">
        <v>3550</v>
      </c>
      <c r="D449" s="7">
        <v>3.016</v>
      </c>
      <c r="E449" s="6">
        <v>1.1100000000000001</v>
      </c>
      <c r="F449" s="24">
        <v>4.9000000000000004</v>
      </c>
      <c r="G449" s="5">
        <v>25850</v>
      </c>
      <c r="H449" s="5">
        <v>20420</v>
      </c>
      <c r="I449" s="5">
        <v>21820</v>
      </c>
      <c r="J449" s="5">
        <v>26060</v>
      </c>
      <c r="K449" s="5">
        <v>27880</v>
      </c>
      <c r="L449" s="5">
        <v>28990</v>
      </c>
      <c r="M449" s="24">
        <v>1.7</v>
      </c>
      <c r="N449" s="5">
        <v>400420</v>
      </c>
      <c r="O449" s="24">
        <v>1.2</v>
      </c>
      <c r="P449" s="5">
        <v>28380</v>
      </c>
      <c r="Q449" s="5">
        <v>20500</v>
      </c>
      <c r="R449" s="5">
        <v>22630</v>
      </c>
      <c r="S449" s="5">
        <v>27720</v>
      </c>
      <c r="T449" s="5">
        <v>31300</v>
      </c>
      <c r="U449" s="5">
        <v>36180</v>
      </c>
      <c r="V449" s="24">
        <v>0.6</v>
      </c>
      <c r="W449" s="5">
        <f t="shared" si="42"/>
        <v>91.085271317829452</v>
      </c>
      <c r="X449" s="5">
        <f t="shared" si="43"/>
        <v>94.011544011544018</v>
      </c>
    </row>
    <row r="450" spans="1:24" x14ac:dyDescent="0.25">
      <c r="A450" s="11" t="s">
        <v>624</v>
      </c>
      <c r="B450" s="17" t="s">
        <v>1467</v>
      </c>
      <c r="C450" s="5">
        <v>290</v>
      </c>
      <c r="D450" s="7">
        <v>0.24399999999999999</v>
      </c>
      <c r="E450" s="6">
        <v>0.44</v>
      </c>
      <c r="F450" s="24">
        <v>32.4</v>
      </c>
      <c r="G450" s="5">
        <v>30080</v>
      </c>
      <c r="H450" s="5">
        <v>19850</v>
      </c>
      <c r="I450" s="5">
        <v>26420</v>
      </c>
      <c r="J450" s="5">
        <v>28700</v>
      </c>
      <c r="K450" s="5">
        <v>30810</v>
      </c>
      <c r="L450" s="5">
        <v>36930</v>
      </c>
      <c r="M450" s="24">
        <v>7</v>
      </c>
      <c r="N450" s="5">
        <v>81930</v>
      </c>
      <c r="O450" s="24">
        <v>4.9000000000000004</v>
      </c>
      <c r="P450" s="5">
        <v>31990</v>
      </c>
      <c r="Q450" s="5">
        <v>21660</v>
      </c>
      <c r="R450" s="5">
        <v>27040</v>
      </c>
      <c r="S450" s="5">
        <v>30840</v>
      </c>
      <c r="T450" s="5">
        <v>35360</v>
      </c>
      <c r="U450" s="5">
        <v>41960</v>
      </c>
      <c r="V450" s="24">
        <v>1.2</v>
      </c>
      <c r="W450" s="5">
        <f t="shared" si="42"/>
        <v>94.029384182557052</v>
      </c>
      <c r="X450" s="5">
        <f t="shared" si="43"/>
        <v>93.060959792477306</v>
      </c>
    </row>
    <row r="451" spans="1:24" x14ac:dyDescent="0.25">
      <c r="A451" s="10" t="s">
        <v>625</v>
      </c>
      <c r="B451" s="8" t="s">
        <v>1468</v>
      </c>
      <c r="C451" s="5">
        <v>31860</v>
      </c>
      <c r="D451" s="7">
        <v>27.076000000000001</v>
      </c>
      <c r="E451" s="6">
        <v>0.93</v>
      </c>
      <c r="F451" s="24">
        <v>1.4</v>
      </c>
      <c r="G451" s="5">
        <v>33090</v>
      </c>
      <c r="H451" s="5">
        <v>22480</v>
      </c>
      <c r="I451" s="5">
        <v>28190</v>
      </c>
      <c r="J451" s="5">
        <v>31130</v>
      </c>
      <c r="K451" s="5">
        <v>36680</v>
      </c>
      <c r="L451" s="5">
        <v>44650</v>
      </c>
      <c r="M451" s="24">
        <v>0.6</v>
      </c>
      <c r="N451" s="5">
        <v>4316350</v>
      </c>
      <c r="O451" s="24">
        <v>0.4</v>
      </c>
      <c r="P451" s="5">
        <v>35900</v>
      </c>
      <c r="Q451" s="5">
        <v>23640</v>
      </c>
      <c r="R451" s="5">
        <v>28540</v>
      </c>
      <c r="S451" s="5">
        <v>33870</v>
      </c>
      <c r="T451" s="5">
        <v>39520</v>
      </c>
      <c r="U451" s="5">
        <v>49630</v>
      </c>
      <c r="V451" s="24">
        <v>0.3</v>
      </c>
      <c r="W451" s="5">
        <f t="shared" si="42"/>
        <v>92.172701949860723</v>
      </c>
      <c r="X451" s="5">
        <f t="shared" si="43"/>
        <v>91.910245054620603</v>
      </c>
    </row>
    <row r="452" spans="1:24" x14ac:dyDescent="0.25">
      <c r="A452" s="11" t="s">
        <v>626</v>
      </c>
      <c r="B452" s="17" t="s">
        <v>1713</v>
      </c>
      <c r="C452" s="5">
        <v>1510</v>
      </c>
      <c r="D452" s="7">
        <v>1.28</v>
      </c>
      <c r="E452" s="6">
        <v>1.1399999999999999</v>
      </c>
      <c r="F452" s="24">
        <v>4.4000000000000004</v>
      </c>
      <c r="G452" s="5">
        <v>43750</v>
      </c>
      <c r="H452" s="5">
        <v>30150</v>
      </c>
      <c r="I452" s="5">
        <v>35170</v>
      </c>
      <c r="J452" s="5">
        <v>39450</v>
      </c>
      <c r="K452" s="5">
        <v>51000</v>
      </c>
      <c r="L452" s="5">
        <v>61360</v>
      </c>
      <c r="M452" s="24">
        <v>2.6</v>
      </c>
      <c r="N452" s="5">
        <v>165750</v>
      </c>
      <c r="O452" s="24">
        <v>0.7</v>
      </c>
      <c r="P452" s="5">
        <v>47430</v>
      </c>
      <c r="Q452" s="5">
        <v>29890</v>
      </c>
      <c r="R452" s="5">
        <v>35970</v>
      </c>
      <c r="S452" s="5">
        <v>44440</v>
      </c>
      <c r="T452" s="5">
        <v>56640</v>
      </c>
      <c r="U452" s="5">
        <v>68540</v>
      </c>
      <c r="V452" s="24">
        <v>0.5</v>
      </c>
      <c r="W452" s="5">
        <f t="shared" si="42"/>
        <v>92.241197554290537</v>
      </c>
      <c r="X452" s="5">
        <f t="shared" si="43"/>
        <v>88.77137713771377</v>
      </c>
    </row>
    <row r="453" spans="1:24" x14ac:dyDescent="0.25">
      <c r="A453" s="11" t="s">
        <v>627</v>
      </c>
      <c r="B453" s="17" t="s">
        <v>1714</v>
      </c>
      <c r="C453" s="5">
        <v>1130</v>
      </c>
      <c r="D453" s="7">
        <v>0.95899999999999996</v>
      </c>
      <c r="E453" s="6">
        <v>1.1499999999999999</v>
      </c>
      <c r="F453" s="24">
        <v>6.8</v>
      </c>
      <c r="G453" s="5">
        <v>51600</v>
      </c>
      <c r="H453" s="5">
        <v>38020</v>
      </c>
      <c r="I453" s="5">
        <v>44810</v>
      </c>
      <c r="J453" s="5">
        <v>47390</v>
      </c>
      <c r="K453" s="5">
        <v>59440</v>
      </c>
      <c r="L453" s="5">
        <v>68550</v>
      </c>
      <c r="M453" s="24">
        <v>1.6</v>
      </c>
      <c r="N453" s="5">
        <v>122910</v>
      </c>
      <c r="O453" s="24">
        <v>1.3</v>
      </c>
      <c r="P453" s="5">
        <v>55770</v>
      </c>
      <c r="Q453" s="5">
        <v>36520</v>
      </c>
      <c r="R453" s="5">
        <v>43080</v>
      </c>
      <c r="S453" s="5">
        <v>50810</v>
      </c>
      <c r="T453" s="5">
        <v>64270</v>
      </c>
      <c r="U453" s="5">
        <v>80600</v>
      </c>
      <c r="V453" s="24">
        <v>0.6</v>
      </c>
      <c r="W453" s="5">
        <f t="shared" si="42"/>
        <v>92.522861753630977</v>
      </c>
      <c r="X453" s="5">
        <f t="shared" si="43"/>
        <v>93.269041527258409</v>
      </c>
    </row>
    <row r="454" spans="1:24" x14ac:dyDescent="0.25">
      <c r="A454" s="11" t="s">
        <v>628</v>
      </c>
      <c r="B454" s="17" t="s">
        <v>1469</v>
      </c>
      <c r="C454" s="5">
        <v>13700</v>
      </c>
      <c r="D454" s="7">
        <v>11.644</v>
      </c>
      <c r="E454" s="6">
        <v>0.8</v>
      </c>
      <c r="F454" s="24">
        <v>1.7</v>
      </c>
      <c r="G454" s="5">
        <v>30430</v>
      </c>
      <c r="H454" s="5">
        <v>22010</v>
      </c>
      <c r="I454" s="5">
        <v>26100</v>
      </c>
      <c r="J454" s="5">
        <v>29820</v>
      </c>
      <c r="K454" s="5">
        <v>33730</v>
      </c>
      <c r="L454" s="5">
        <v>38390</v>
      </c>
      <c r="M454" s="24">
        <v>0.8</v>
      </c>
      <c r="N454" s="5">
        <v>2148350</v>
      </c>
      <c r="O454" s="24">
        <v>0.4</v>
      </c>
      <c r="P454" s="5">
        <v>33960</v>
      </c>
      <c r="Q454" s="5">
        <v>23160</v>
      </c>
      <c r="R454" s="5">
        <v>27920</v>
      </c>
      <c r="S454" s="5">
        <v>31990</v>
      </c>
      <c r="T454" s="5">
        <v>37560</v>
      </c>
      <c r="U454" s="5">
        <v>46400</v>
      </c>
      <c r="V454" s="24">
        <v>0.4</v>
      </c>
      <c r="W454" s="5">
        <f t="shared" si="42"/>
        <v>89.605418138987048</v>
      </c>
      <c r="X454" s="5">
        <f t="shared" si="43"/>
        <v>93.216630196936549</v>
      </c>
    </row>
    <row r="455" spans="1:24" x14ac:dyDescent="0.25">
      <c r="A455" s="11" t="s">
        <v>629</v>
      </c>
      <c r="B455" s="17" t="s">
        <v>1470</v>
      </c>
      <c r="C455" s="5">
        <v>5860</v>
      </c>
      <c r="D455" s="7">
        <v>4.9790000000000001</v>
      </c>
      <c r="E455" s="6">
        <v>0.95</v>
      </c>
      <c r="F455" s="24">
        <v>4.5</v>
      </c>
      <c r="G455" s="5">
        <v>28880</v>
      </c>
      <c r="H455" s="5">
        <v>22450</v>
      </c>
      <c r="I455" s="5">
        <v>25870</v>
      </c>
      <c r="J455" s="5">
        <v>28530</v>
      </c>
      <c r="K455" s="5">
        <v>30850</v>
      </c>
      <c r="L455" s="5">
        <v>35000</v>
      </c>
      <c r="M455" s="24">
        <v>1.6</v>
      </c>
      <c r="N455" s="5">
        <v>771390</v>
      </c>
      <c r="O455" s="24">
        <v>1.3</v>
      </c>
      <c r="P455" s="5">
        <v>31920</v>
      </c>
      <c r="Q455" s="5">
        <v>22520</v>
      </c>
      <c r="R455" s="5">
        <v>26510</v>
      </c>
      <c r="S455" s="5">
        <v>29960</v>
      </c>
      <c r="T455" s="5">
        <v>35480</v>
      </c>
      <c r="U455" s="5">
        <v>42720</v>
      </c>
      <c r="V455" s="24">
        <v>0.4</v>
      </c>
      <c r="W455" s="5">
        <f t="shared" si="42"/>
        <v>90.476190476190482</v>
      </c>
      <c r="X455" s="5">
        <f t="shared" si="43"/>
        <v>95.226969292389853</v>
      </c>
    </row>
    <row r="456" spans="1:24" x14ac:dyDescent="0.25">
      <c r="A456" s="11" t="s">
        <v>1092</v>
      </c>
      <c r="B456" s="17" t="s">
        <v>1093</v>
      </c>
      <c r="N456" s="5">
        <v>15630</v>
      </c>
      <c r="O456" s="24">
        <v>6.9</v>
      </c>
      <c r="P456" s="5">
        <v>41360</v>
      </c>
      <c r="Q456" s="5">
        <v>25950</v>
      </c>
      <c r="R456" s="5">
        <v>31090</v>
      </c>
      <c r="S456" s="5">
        <v>37200</v>
      </c>
      <c r="T456" s="5">
        <v>45940</v>
      </c>
      <c r="U456" s="5">
        <v>58780</v>
      </c>
      <c r="V456" s="24">
        <v>2.5</v>
      </c>
      <c r="W456" s="5"/>
      <c r="X456" s="5"/>
    </row>
    <row r="457" spans="1:24" x14ac:dyDescent="0.25">
      <c r="A457" s="11" t="s">
        <v>630</v>
      </c>
      <c r="B457" s="17" t="s">
        <v>631</v>
      </c>
      <c r="C457" s="5">
        <v>1280</v>
      </c>
      <c r="D457" s="7">
        <v>1.089</v>
      </c>
      <c r="E457" s="6">
        <v>1.77</v>
      </c>
      <c r="F457" s="24">
        <v>4</v>
      </c>
      <c r="G457" s="5">
        <v>37230</v>
      </c>
      <c r="H457" s="5">
        <v>28510</v>
      </c>
      <c r="I457" s="5">
        <v>29520</v>
      </c>
      <c r="J457" s="5">
        <v>35470</v>
      </c>
      <c r="K457" s="5">
        <v>39500</v>
      </c>
      <c r="L457" s="5">
        <v>45900</v>
      </c>
      <c r="M457" s="24">
        <v>2.2999999999999998</v>
      </c>
      <c r="N457" s="5">
        <v>91160</v>
      </c>
      <c r="O457" s="24">
        <v>1.2</v>
      </c>
      <c r="P457" s="5">
        <v>42210</v>
      </c>
      <c r="Q457" s="5">
        <v>29250</v>
      </c>
      <c r="R457" s="5">
        <v>35090</v>
      </c>
      <c r="S457" s="5">
        <v>38310</v>
      </c>
      <c r="T457" s="5">
        <v>47010</v>
      </c>
      <c r="U457" s="5">
        <v>58970</v>
      </c>
      <c r="V457" s="24">
        <v>0.6</v>
      </c>
      <c r="W457" s="5">
        <f>+G457/P457*100</f>
        <v>88.201847903340436</v>
      </c>
      <c r="X457" s="5">
        <f>+J457/S457*100</f>
        <v>92.58679196032368</v>
      </c>
    </row>
    <row r="458" spans="1:24" x14ac:dyDescent="0.25">
      <c r="A458" s="11" t="s">
        <v>632</v>
      </c>
      <c r="B458" s="17" t="s">
        <v>1471</v>
      </c>
      <c r="C458" s="5">
        <v>7880</v>
      </c>
      <c r="D458" s="7">
        <v>6.694</v>
      </c>
      <c r="E458" s="6">
        <v>1.08</v>
      </c>
      <c r="F458" s="24">
        <v>3</v>
      </c>
      <c r="G458" s="5">
        <v>35180</v>
      </c>
      <c r="H458" s="5">
        <v>27450</v>
      </c>
      <c r="I458" s="5">
        <v>30550</v>
      </c>
      <c r="J458" s="5">
        <v>35740</v>
      </c>
      <c r="K458" s="5">
        <v>37590</v>
      </c>
      <c r="L458" s="5">
        <v>44680</v>
      </c>
      <c r="M458" s="24">
        <v>0.8</v>
      </c>
      <c r="N458" s="5">
        <v>914230</v>
      </c>
      <c r="O458" s="24">
        <v>0.6</v>
      </c>
      <c r="P458" s="5">
        <v>37270</v>
      </c>
      <c r="Q458" s="5">
        <v>27550</v>
      </c>
      <c r="R458" s="5">
        <v>30400</v>
      </c>
      <c r="S458" s="5">
        <v>35890</v>
      </c>
      <c r="T458" s="5">
        <v>42020</v>
      </c>
      <c r="U458" s="5">
        <v>48530</v>
      </c>
      <c r="V458" s="24">
        <v>0.3</v>
      </c>
      <c r="W458" s="5">
        <f>+G458/P458*100</f>
        <v>94.392272605312584</v>
      </c>
      <c r="X458" s="5">
        <f>+J458/S458*100</f>
        <v>99.582056283087212</v>
      </c>
    </row>
    <row r="459" spans="1:24" x14ac:dyDescent="0.25">
      <c r="A459" s="11" t="s">
        <v>633</v>
      </c>
      <c r="B459" s="17" t="s">
        <v>1472</v>
      </c>
      <c r="C459" s="5">
        <v>70</v>
      </c>
      <c r="D459" s="7">
        <v>5.6000000000000001E-2</v>
      </c>
      <c r="E459" s="6">
        <v>0.36</v>
      </c>
      <c r="F459" s="24">
        <v>35.200000000000003</v>
      </c>
      <c r="G459" s="5">
        <v>48090</v>
      </c>
      <c r="H459" s="5">
        <v>34440</v>
      </c>
      <c r="I459" s="5">
        <v>39140</v>
      </c>
      <c r="J459" s="5">
        <v>46400</v>
      </c>
      <c r="K459" s="5">
        <v>53290</v>
      </c>
      <c r="L459" s="5">
        <v>65080</v>
      </c>
      <c r="M459" s="24">
        <v>5.9</v>
      </c>
      <c r="N459" s="5">
        <v>22740</v>
      </c>
      <c r="O459" s="24">
        <v>5</v>
      </c>
      <c r="P459" s="5">
        <v>42560</v>
      </c>
      <c r="Q459" s="5">
        <v>29270</v>
      </c>
      <c r="R459" s="5">
        <v>35730</v>
      </c>
      <c r="S459" s="5">
        <v>41440</v>
      </c>
      <c r="T459" s="5">
        <v>48170</v>
      </c>
      <c r="U459" s="5">
        <v>56400</v>
      </c>
      <c r="V459" s="24">
        <v>1.1000000000000001</v>
      </c>
      <c r="W459" s="5">
        <f>+G459/P459*100</f>
        <v>112.99342105263158</v>
      </c>
      <c r="X459" s="5">
        <f>+J459/S459*100</f>
        <v>111.96911196911196</v>
      </c>
    </row>
    <row r="460" spans="1:24" x14ac:dyDescent="0.25">
      <c r="A460" s="11" t="s">
        <v>634</v>
      </c>
      <c r="B460" s="17" t="s">
        <v>1473</v>
      </c>
      <c r="C460" s="5">
        <v>320</v>
      </c>
      <c r="D460" s="7">
        <v>0.27100000000000002</v>
      </c>
      <c r="E460" s="6">
        <v>0.83</v>
      </c>
      <c r="F460" s="24">
        <v>19</v>
      </c>
      <c r="G460" s="5">
        <v>38130</v>
      </c>
      <c r="H460" s="5">
        <v>24010</v>
      </c>
      <c r="I460" s="5">
        <v>30410</v>
      </c>
      <c r="J460" s="5">
        <v>37900</v>
      </c>
      <c r="K460" s="5">
        <v>40300</v>
      </c>
      <c r="L460" s="5">
        <v>45810</v>
      </c>
      <c r="M460" s="24">
        <v>4.5999999999999996</v>
      </c>
      <c r="N460" s="5">
        <v>48150</v>
      </c>
      <c r="O460" s="24">
        <v>4.4000000000000004</v>
      </c>
      <c r="P460" s="5">
        <v>49820</v>
      </c>
      <c r="Q460" s="5">
        <v>30650</v>
      </c>
      <c r="R460" s="5">
        <v>37950</v>
      </c>
      <c r="S460" s="5">
        <v>47080</v>
      </c>
      <c r="T460" s="5">
        <v>58860</v>
      </c>
      <c r="U460" s="5">
        <v>72370</v>
      </c>
      <c r="V460" s="24">
        <v>1.4</v>
      </c>
      <c r="W460" s="5">
        <f>+G460/P460*100</f>
        <v>76.535527900441593</v>
      </c>
      <c r="X460" s="5">
        <f>+J460/S460*100</f>
        <v>80.501274426508076</v>
      </c>
    </row>
    <row r="461" spans="1:24" x14ac:dyDescent="0.25">
      <c r="A461" s="11" t="s">
        <v>1094</v>
      </c>
      <c r="B461" s="17" t="s">
        <v>1095</v>
      </c>
      <c r="N461" s="5">
        <v>16050</v>
      </c>
      <c r="O461" s="24">
        <v>6.3</v>
      </c>
      <c r="P461" s="5">
        <v>43750</v>
      </c>
      <c r="Q461" s="5">
        <v>29120</v>
      </c>
      <c r="R461" s="5">
        <v>32770</v>
      </c>
      <c r="S461" s="5">
        <v>39520</v>
      </c>
      <c r="T461" s="5">
        <v>49980</v>
      </c>
      <c r="U461" s="5">
        <v>67370</v>
      </c>
      <c r="V461" s="24">
        <v>2</v>
      </c>
      <c r="W461" s="5"/>
      <c r="X461" s="5"/>
    </row>
    <row r="462" spans="1:24" x14ac:dyDescent="0.25">
      <c r="A462" s="10" t="s">
        <v>635</v>
      </c>
      <c r="B462" s="8" t="s">
        <v>1474</v>
      </c>
      <c r="C462" s="5">
        <v>23710</v>
      </c>
      <c r="D462" s="7">
        <v>20.149000000000001</v>
      </c>
      <c r="E462" s="6">
        <v>1.05</v>
      </c>
      <c r="F462" s="24">
        <v>3.9</v>
      </c>
      <c r="G462" s="5">
        <v>33750</v>
      </c>
      <c r="H462" s="5">
        <v>20800</v>
      </c>
      <c r="I462" s="5">
        <v>22990</v>
      </c>
      <c r="J462" s="5">
        <v>28520</v>
      </c>
      <c r="K462" s="5">
        <v>38100</v>
      </c>
      <c r="L462" s="5">
        <v>51460</v>
      </c>
      <c r="M462" s="24">
        <v>1.5</v>
      </c>
      <c r="N462" s="5">
        <v>2835650</v>
      </c>
      <c r="O462" s="24">
        <v>0.7</v>
      </c>
      <c r="P462" s="5">
        <v>36210</v>
      </c>
      <c r="Q462" s="5">
        <v>21830</v>
      </c>
      <c r="R462" s="5">
        <v>26620</v>
      </c>
      <c r="S462" s="5">
        <v>31340</v>
      </c>
      <c r="T462" s="5">
        <v>39730</v>
      </c>
      <c r="U462" s="5">
        <v>55880</v>
      </c>
      <c r="V462" s="24">
        <v>0.5</v>
      </c>
      <c r="W462" s="5">
        <f>+G462/P462*100</f>
        <v>93.206296603148303</v>
      </c>
      <c r="X462" s="5">
        <f>+J462/S462*100</f>
        <v>91.001914486279517</v>
      </c>
    </row>
    <row r="463" spans="1:24" x14ac:dyDescent="0.25">
      <c r="A463" s="11" t="s">
        <v>1096</v>
      </c>
      <c r="B463" s="17" t="s">
        <v>1715</v>
      </c>
      <c r="N463" s="5">
        <v>21900</v>
      </c>
      <c r="O463" s="24">
        <v>1.1000000000000001</v>
      </c>
      <c r="P463" s="5">
        <v>56400</v>
      </c>
      <c r="Q463" s="5">
        <v>35200</v>
      </c>
      <c r="R463" s="5">
        <v>46430</v>
      </c>
      <c r="S463" s="5">
        <v>56290</v>
      </c>
      <c r="T463" s="5">
        <v>65480</v>
      </c>
      <c r="U463" s="5">
        <v>77590</v>
      </c>
      <c r="V463" s="24">
        <v>0.6</v>
      </c>
      <c r="W463" s="5"/>
      <c r="X463" s="5"/>
    </row>
    <row r="464" spans="1:24" x14ac:dyDescent="0.25">
      <c r="A464" s="11" t="s">
        <v>636</v>
      </c>
      <c r="B464" s="17" t="s">
        <v>1716</v>
      </c>
      <c r="C464" s="5">
        <v>620</v>
      </c>
      <c r="D464" s="7">
        <v>0.52500000000000002</v>
      </c>
      <c r="E464" s="6">
        <v>0.98</v>
      </c>
      <c r="F464" s="24">
        <v>7.7</v>
      </c>
      <c r="G464" s="5">
        <v>48950</v>
      </c>
      <c r="H464" s="5">
        <v>31220</v>
      </c>
      <c r="I464" s="5">
        <v>32600</v>
      </c>
      <c r="J464" s="5">
        <v>44750</v>
      </c>
      <c r="K464" s="5">
        <v>61840</v>
      </c>
      <c r="L464" s="5">
        <v>68590</v>
      </c>
      <c r="M464" s="24">
        <v>2.6</v>
      </c>
      <c r="N464" s="5">
        <v>79060</v>
      </c>
      <c r="O464" s="24">
        <v>1.1000000000000001</v>
      </c>
      <c r="P464" s="5">
        <v>48630</v>
      </c>
      <c r="Q464" s="5">
        <v>29270</v>
      </c>
      <c r="R464" s="5">
        <v>35250</v>
      </c>
      <c r="S464" s="5">
        <v>44660</v>
      </c>
      <c r="T464" s="5">
        <v>57930</v>
      </c>
      <c r="U464" s="5">
        <v>73010</v>
      </c>
      <c r="V464" s="24">
        <v>0.6</v>
      </c>
      <c r="W464" s="5">
        <f>+G464/P464*100</f>
        <v>100.65803002261977</v>
      </c>
      <c r="X464" s="5">
        <f>+J464/S464*100</f>
        <v>100.20152261531572</v>
      </c>
    </row>
    <row r="465" spans="1:24" x14ac:dyDescent="0.25">
      <c r="A465" s="11" t="s">
        <v>637</v>
      </c>
      <c r="B465" s="17" t="s">
        <v>1717</v>
      </c>
      <c r="C465" s="5">
        <v>1370</v>
      </c>
      <c r="D465" s="7">
        <v>1.1639999999999999</v>
      </c>
      <c r="E465" s="6">
        <v>1.65</v>
      </c>
      <c r="F465" s="24">
        <v>5</v>
      </c>
      <c r="G465" s="5">
        <v>43930</v>
      </c>
      <c r="H465" s="5">
        <v>29210</v>
      </c>
      <c r="I465" s="5">
        <v>32650</v>
      </c>
      <c r="J465" s="5">
        <v>37620</v>
      </c>
      <c r="K465" s="5">
        <v>48940</v>
      </c>
      <c r="L465" s="5">
        <v>65350</v>
      </c>
      <c r="M465" s="24">
        <v>1.9</v>
      </c>
      <c r="N465" s="5">
        <v>104480</v>
      </c>
      <c r="O465" s="24">
        <v>1.4</v>
      </c>
      <c r="P465" s="5">
        <v>47330</v>
      </c>
      <c r="Q465" s="5">
        <v>29070</v>
      </c>
      <c r="R465" s="5">
        <v>35140</v>
      </c>
      <c r="S465" s="5">
        <v>43680</v>
      </c>
      <c r="T465" s="5">
        <v>55680</v>
      </c>
      <c r="U465" s="5">
        <v>69690</v>
      </c>
      <c r="V465" s="24">
        <v>0.6</v>
      </c>
      <c r="W465" s="5">
        <f>+G465/P465*100</f>
        <v>92.816395520811326</v>
      </c>
      <c r="X465" s="5">
        <f>+J465/S465*100</f>
        <v>86.126373626373635</v>
      </c>
    </row>
    <row r="466" spans="1:24" x14ac:dyDescent="0.25">
      <c r="A466" s="11" t="s">
        <v>638</v>
      </c>
      <c r="B466" s="17" t="s">
        <v>639</v>
      </c>
      <c r="C466" s="5">
        <v>110</v>
      </c>
      <c r="D466" s="7">
        <v>9.2999999999999999E-2</v>
      </c>
      <c r="E466" s="6">
        <v>0.78</v>
      </c>
      <c r="F466" s="24">
        <v>25.1</v>
      </c>
      <c r="G466" s="5">
        <v>33860</v>
      </c>
      <c r="H466" s="5">
        <v>26760</v>
      </c>
      <c r="I466" s="5">
        <v>28620</v>
      </c>
      <c r="J466" s="5">
        <v>29680</v>
      </c>
      <c r="K466" s="5">
        <v>33520</v>
      </c>
      <c r="L466" s="5">
        <v>42190</v>
      </c>
      <c r="M466" s="24">
        <v>6.6</v>
      </c>
      <c r="N466" s="5">
        <v>17710</v>
      </c>
      <c r="O466" s="24">
        <v>3.6</v>
      </c>
      <c r="P466" s="5">
        <v>41820</v>
      </c>
      <c r="Q466" s="5">
        <v>27050</v>
      </c>
      <c r="R466" s="5">
        <v>29660</v>
      </c>
      <c r="S466" s="5">
        <v>35620</v>
      </c>
      <c r="T466" s="5">
        <v>46250</v>
      </c>
      <c r="U466" s="5">
        <v>66850</v>
      </c>
      <c r="V466" s="24">
        <v>2.6</v>
      </c>
      <c r="W466" s="5">
        <f>+G466/P466*100</f>
        <v>80.966044954567195</v>
      </c>
      <c r="X466" s="5">
        <f>+J466/S466*100</f>
        <v>83.323975294778222</v>
      </c>
    </row>
    <row r="467" spans="1:24" x14ac:dyDescent="0.25">
      <c r="A467" s="11" t="s">
        <v>640</v>
      </c>
      <c r="B467" s="17" t="s">
        <v>641</v>
      </c>
      <c r="C467" s="5">
        <v>2430</v>
      </c>
      <c r="D467" s="7">
        <v>2.0649999999999999</v>
      </c>
      <c r="E467" s="6">
        <v>1.19</v>
      </c>
      <c r="F467" s="24">
        <v>7.3</v>
      </c>
      <c r="G467" s="5">
        <v>32590</v>
      </c>
      <c r="H467" s="5">
        <v>21220</v>
      </c>
      <c r="I467" s="5">
        <v>24400</v>
      </c>
      <c r="J467" s="5">
        <v>27930</v>
      </c>
      <c r="K467" s="5">
        <v>32570</v>
      </c>
      <c r="L467" s="5">
        <v>50630</v>
      </c>
      <c r="M467" s="24">
        <v>5.4</v>
      </c>
      <c r="N467" s="5">
        <v>256670</v>
      </c>
      <c r="O467" s="24">
        <v>2.7</v>
      </c>
      <c r="P467" s="5">
        <v>32160</v>
      </c>
      <c r="Q467" s="5">
        <v>22250</v>
      </c>
      <c r="R467" s="5">
        <v>26370</v>
      </c>
      <c r="S467" s="5">
        <v>29530</v>
      </c>
      <c r="T467" s="5">
        <v>35450</v>
      </c>
      <c r="U467" s="5">
        <v>44280</v>
      </c>
      <c r="V467" s="24">
        <v>0.6</v>
      </c>
      <c r="W467" s="5">
        <f>+G467/P467*100</f>
        <v>101.33706467661692</v>
      </c>
      <c r="X467" s="5">
        <f>+J467/S467*100</f>
        <v>94.581781239417538</v>
      </c>
    </row>
    <row r="468" spans="1:24" x14ac:dyDescent="0.25">
      <c r="A468" s="11" t="s">
        <v>1097</v>
      </c>
      <c r="B468" s="17" t="s">
        <v>1098</v>
      </c>
      <c r="N468" s="5">
        <v>71290</v>
      </c>
      <c r="O468" s="24">
        <v>0.8</v>
      </c>
      <c r="P468" s="5">
        <v>34350</v>
      </c>
      <c r="Q468" s="5">
        <v>19590</v>
      </c>
      <c r="R468" s="5">
        <v>22060</v>
      </c>
      <c r="S468" s="5">
        <v>29120</v>
      </c>
      <c r="T468" s="5">
        <v>37630</v>
      </c>
      <c r="U468" s="5">
        <v>61060</v>
      </c>
      <c r="V468" s="24">
        <v>0.9</v>
      </c>
      <c r="W468" s="5"/>
      <c r="X468" s="5"/>
    </row>
    <row r="469" spans="1:24" x14ac:dyDescent="0.25">
      <c r="A469" s="11" t="s">
        <v>1099</v>
      </c>
      <c r="B469" s="17" t="s">
        <v>1475</v>
      </c>
      <c r="N469" s="5">
        <v>7910</v>
      </c>
      <c r="O469" s="24">
        <v>4.5</v>
      </c>
      <c r="P469" s="5">
        <v>32310</v>
      </c>
      <c r="Q469" s="5">
        <v>20890</v>
      </c>
      <c r="R469" s="5">
        <v>24760</v>
      </c>
      <c r="S469" s="5">
        <v>28940</v>
      </c>
      <c r="T469" s="5">
        <v>36230</v>
      </c>
      <c r="U469" s="5">
        <v>43480</v>
      </c>
      <c r="V469" s="24">
        <v>2</v>
      </c>
      <c r="W469" s="5"/>
      <c r="X469" s="5"/>
    </row>
    <row r="470" spans="1:24" x14ac:dyDescent="0.25">
      <c r="A470" s="11" t="s">
        <v>1100</v>
      </c>
      <c r="B470" s="17" t="s">
        <v>1101</v>
      </c>
      <c r="N470" s="5">
        <v>12260</v>
      </c>
      <c r="O470" s="24">
        <v>4.5</v>
      </c>
      <c r="P470" s="5">
        <v>34340</v>
      </c>
      <c r="Q470" s="5">
        <v>22140</v>
      </c>
      <c r="R470" s="5">
        <v>25740</v>
      </c>
      <c r="S470" s="5">
        <v>30350</v>
      </c>
      <c r="T470" s="5">
        <v>37600</v>
      </c>
      <c r="U470" s="5">
        <v>48440</v>
      </c>
      <c r="V470" s="24">
        <v>1.2</v>
      </c>
      <c r="W470" s="5"/>
      <c r="X470" s="5"/>
    </row>
    <row r="471" spans="1:24" x14ac:dyDescent="0.25">
      <c r="A471" s="11" t="s">
        <v>1102</v>
      </c>
      <c r="B471" s="17" t="s">
        <v>1103</v>
      </c>
      <c r="N471" s="5">
        <v>1900</v>
      </c>
      <c r="O471" s="24">
        <v>11.7</v>
      </c>
      <c r="P471" s="5">
        <v>35710</v>
      </c>
      <c r="Q471" s="5">
        <v>21730</v>
      </c>
      <c r="R471" s="5">
        <v>26380</v>
      </c>
      <c r="S471" s="5">
        <v>33360</v>
      </c>
      <c r="T471" s="5">
        <v>38490</v>
      </c>
      <c r="U471" s="5">
        <v>50220</v>
      </c>
      <c r="V471" s="24">
        <v>3.5</v>
      </c>
      <c r="W471" s="5"/>
      <c r="X471" s="5"/>
    </row>
    <row r="472" spans="1:24" x14ac:dyDescent="0.25">
      <c r="A472" s="11" t="s">
        <v>642</v>
      </c>
      <c r="B472" s="17" t="s">
        <v>1476</v>
      </c>
      <c r="C472" s="5">
        <v>2030</v>
      </c>
      <c r="D472" s="7">
        <v>1.7290000000000001</v>
      </c>
      <c r="E472" s="6">
        <v>2.6</v>
      </c>
      <c r="F472" s="24">
        <v>5</v>
      </c>
      <c r="G472" s="5">
        <v>24420</v>
      </c>
      <c r="H472" s="5">
        <v>17150</v>
      </c>
      <c r="I472" s="5">
        <v>21390</v>
      </c>
      <c r="J472" s="5">
        <v>21730</v>
      </c>
      <c r="K472" s="5">
        <v>26420</v>
      </c>
      <c r="L472" s="5">
        <v>29430</v>
      </c>
      <c r="M472" s="24">
        <v>2</v>
      </c>
      <c r="N472" s="5">
        <v>98350</v>
      </c>
      <c r="O472" s="24">
        <v>2.1</v>
      </c>
      <c r="P472" s="5">
        <v>28700</v>
      </c>
      <c r="Q472" s="5">
        <v>20020</v>
      </c>
      <c r="R472" s="5">
        <v>22240</v>
      </c>
      <c r="S472" s="5">
        <v>27650</v>
      </c>
      <c r="T472" s="5">
        <v>32450</v>
      </c>
      <c r="U472" s="5">
        <v>37300</v>
      </c>
      <c r="V472" s="24">
        <v>0.7</v>
      </c>
      <c r="W472" s="5">
        <f>+G472/P472*100</f>
        <v>85.087108013937282</v>
      </c>
      <c r="X472" s="5">
        <f>+J472/S472*100</f>
        <v>78.589511754068724</v>
      </c>
    </row>
    <row r="473" spans="1:24" x14ac:dyDescent="0.25">
      <c r="A473" s="11" t="s">
        <v>643</v>
      </c>
      <c r="B473" s="17" t="s">
        <v>1477</v>
      </c>
      <c r="C473" s="5">
        <v>1760</v>
      </c>
      <c r="D473" s="7">
        <v>1.498</v>
      </c>
      <c r="E473" s="6">
        <v>0.68</v>
      </c>
      <c r="F473" s="24">
        <v>5.7</v>
      </c>
      <c r="G473" s="5">
        <v>25820</v>
      </c>
      <c r="H473" s="5">
        <v>17510</v>
      </c>
      <c r="I473" s="5">
        <v>21180</v>
      </c>
      <c r="J473" s="5">
        <v>23570</v>
      </c>
      <c r="K473" s="5">
        <v>28790</v>
      </c>
      <c r="L473" s="5">
        <v>35730</v>
      </c>
      <c r="M473" s="24">
        <v>2</v>
      </c>
      <c r="N473" s="5">
        <v>324580</v>
      </c>
      <c r="O473" s="24">
        <v>1.4</v>
      </c>
      <c r="P473" s="5">
        <v>28350</v>
      </c>
      <c r="Q473" s="5">
        <v>20170</v>
      </c>
      <c r="R473" s="5">
        <v>22790</v>
      </c>
      <c r="S473" s="5">
        <v>27780</v>
      </c>
      <c r="T473" s="5">
        <v>31970</v>
      </c>
      <c r="U473" s="5">
        <v>36920</v>
      </c>
      <c r="V473" s="24">
        <v>0.6</v>
      </c>
      <c r="W473" s="5">
        <f>+G473/P473*100</f>
        <v>91.075837742504405</v>
      </c>
      <c r="X473" s="5">
        <f>+J473/S473*100</f>
        <v>84.845212383009354</v>
      </c>
    </row>
    <row r="474" spans="1:24" x14ac:dyDescent="0.25">
      <c r="A474" s="11" t="s">
        <v>1104</v>
      </c>
      <c r="B474" s="17" t="s">
        <v>1105</v>
      </c>
      <c r="N474" s="5">
        <v>5730</v>
      </c>
      <c r="O474" s="24">
        <v>3.4</v>
      </c>
      <c r="P474" s="5">
        <v>55070</v>
      </c>
      <c r="Q474" s="5">
        <v>31310</v>
      </c>
      <c r="R474" s="5">
        <v>37220</v>
      </c>
      <c r="S474" s="5">
        <v>48470</v>
      </c>
      <c r="T474" s="5">
        <v>65330</v>
      </c>
      <c r="U474" s="5">
        <v>85820</v>
      </c>
      <c r="V474" s="24">
        <v>1.3</v>
      </c>
      <c r="W474" s="5"/>
      <c r="X474" s="5"/>
    </row>
    <row r="475" spans="1:24" x14ac:dyDescent="0.25">
      <c r="A475" s="11" t="s">
        <v>644</v>
      </c>
      <c r="B475" s="17" t="s">
        <v>1478</v>
      </c>
      <c r="C475" s="5">
        <v>40</v>
      </c>
      <c r="D475" s="7">
        <v>3.5000000000000003E-2</v>
      </c>
      <c r="E475" s="6">
        <v>0.43</v>
      </c>
      <c r="F475" s="24">
        <v>26.1</v>
      </c>
      <c r="G475" s="5">
        <v>31370</v>
      </c>
      <c r="H475" s="5">
        <v>24840</v>
      </c>
      <c r="I475" s="5">
        <v>30320</v>
      </c>
      <c r="J475" s="5">
        <v>30360</v>
      </c>
      <c r="K475" s="5">
        <v>30470</v>
      </c>
      <c r="L475" s="5">
        <v>40710</v>
      </c>
      <c r="M475" s="24">
        <v>4</v>
      </c>
      <c r="N475" s="5">
        <v>12130</v>
      </c>
      <c r="O475" s="24">
        <v>3.9</v>
      </c>
      <c r="P475" s="5">
        <v>32560</v>
      </c>
      <c r="Q475" s="5">
        <v>22620</v>
      </c>
      <c r="R475" s="5">
        <v>25730</v>
      </c>
      <c r="S475" s="5">
        <v>30210</v>
      </c>
      <c r="T475" s="5">
        <v>36010</v>
      </c>
      <c r="U475" s="5">
        <v>45770</v>
      </c>
      <c r="V475" s="24">
        <v>1.2</v>
      </c>
      <c r="W475" s="5">
        <f>+G475/P475*100</f>
        <v>96.345208845208845</v>
      </c>
      <c r="X475" s="5">
        <f>+J475/S475*100</f>
        <v>100.49652432969216</v>
      </c>
    </row>
    <row r="476" spans="1:24" x14ac:dyDescent="0.25">
      <c r="A476" s="11" t="s">
        <v>1106</v>
      </c>
      <c r="B476" s="17" t="s">
        <v>1479</v>
      </c>
      <c r="N476" s="5">
        <v>4930</v>
      </c>
      <c r="O476" s="24">
        <v>7.3</v>
      </c>
      <c r="P476" s="5">
        <v>30810</v>
      </c>
      <c r="Q476" s="5">
        <v>18700</v>
      </c>
      <c r="R476" s="5">
        <v>21470</v>
      </c>
      <c r="S476" s="5">
        <v>27260</v>
      </c>
      <c r="T476" s="5">
        <v>35300</v>
      </c>
      <c r="U476" s="5">
        <v>44850</v>
      </c>
      <c r="V476" s="24">
        <v>2.2999999999999998</v>
      </c>
      <c r="W476" s="5"/>
      <c r="X476" s="5"/>
    </row>
    <row r="477" spans="1:24" x14ac:dyDescent="0.25">
      <c r="A477" s="11" t="s">
        <v>1107</v>
      </c>
      <c r="B477" s="17" t="s">
        <v>1108</v>
      </c>
      <c r="N477" s="5">
        <v>3950</v>
      </c>
      <c r="O477" s="24">
        <v>4</v>
      </c>
      <c r="P477" s="5">
        <v>54120</v>
      </c>
      <c r="Q477" s="5">
        <v>31600</v>
      </c>
      <c r="R477" s="5">
        <v>41490</v>
      </c>
      <c r="S477" s="5">
        <v>49910</v>
      </c>
      <c r="T477" s="5">
        <v>62680</v>
      </c>
      <c r="U477" s="5">
        <v>79830</v>
      </c>
      <c r="V477" s="24">
        <v>1.8</v>
      </c>
      <c r="W477" s="5"/>
      <c r="X477" s="5"/>
    </row>
    <row r="478" spans="1:24" x14ac:dyDescent="0.25">
      <c r="A478" s="11" t="s">
        <v>1109</v>
      </c>
      <c r="B478" s="17" t="s">
        <v>1110</v>
      </c>
      <c r="N478" s="5">
        <v>2930</v>
      </c>
      <c r="O478" s="24">
        <v>10.8</v>
      </c>
      <c r="P478" s="5">
        <v>43120</v>
      </c>
      <c r="Q478" s="5">
        <v>30630</v>
      </c>
      <c r="R478" s="5">
        <v>34840</v>
      </c>
      <c r="S478" s="5">
        <v>40360</v>
      </c>
      <c r="T478" s="5">
        <v>47300</v>
      </c>
      <c r="U478" s="5">
        <v>57910</v>
      </c>
      <c r="V478" s="24">
        <v>1.7</v>
      </c>
      <c r="W478" s="5"/>
      <c r="X478" s="5"/>
    </row>
    <row r="479" spans="1:24" x14ac:dyDescent="0.25">
      <c r="A479" s="11" t="s">
        <v>1111</v>
      </c>
      <c r="B479" s="17" t="s">
        <v>1112</v>
      </c>
      <c r="N479" s="5">
        <v>32950</v>
      </c>
      <c r="O479" s="24">
        <v>1.7</v>
      </c>
      <c r="P479" s="5">
        <v>34340</v>
      </c>
      <c r="Q479" s="5">
        <v>23210</v>
      </c>
      <c r="R479" s="5">
        <v>27880</v>
      </c>
      <c r="S479" s="5">
        <v>31160</v>
      </c>
      <c r="T479" s="5">
        <v>37270</v>
      </c>
      <c r="U479" s="5">
        <v>46420</v>
      </c>
      <c r="V479" s="24">
        <v>1.3</v>
      </c>
      <c r="W479" s="5"/>
      <c r="X479" s="5"/>
    </row>
    <row r="480" spans="1:24" x14ac:dyDescent="0.25">
      <c r="A480" s="11" t="s">
        <v>1113</v>
      </c>
      <c r="B480" s="17" t="s">
        <v>1480</v>
      </c>
      <c r="N480" s="5">
        <v>23940</v>
      </c>
      <c r="O480" s="24">
        <v>2.2999999999999998</v>
      </c>
      <c r="P480" s="5">
        <v>58430</v>
      </c>
      <c r="Q480" s="5">
        <v>30440</v>
      </c>
      <c r="R480" s="5">
        <v>38480</v>
      </c>
      <c r="S480" s="5">
        <v>51570</v>
      </c>
      <c r="T480" s="5">
        <v>71360</v>
      </c>
      <c r="U480" s="5">
        <v>93250</v>
      </c>
      <c r="V480" s="24">
        <v>1.6</v>
      </c>
      <c r="W480" s="5"/>
      <c r="X480" s="5"/>
    </row>
    <row r="481" spans="1:24" x14ac:dyDescent="0.25">
      <c r="A481" s="11" t="s">
        <v>1114</v>
      </c>
      <c r="B481" s="17" t="s">
        <v>1115</v>
      </c>
      <c r="N481" s="5">
        <v>12690</v>
      </c>
      <c r="O481" s="24">
        <v>16.8</v>
      </c>
      <c r="P481" s="5">
        <v>39350</v>
      </c>
      <c r="Q481" s="5">
        <v>22880</v>
      </c>
      <c r="R481" s="5">
        <v>28930</v>
      </c>
      <c r="S481" s="5">
        <v>34990</v>
      </c>
      <c r="T481" s="5">
        <v>46770</v>
      </c>
      <c r="U481" s="5">
        <v>60910</v>
      </c>
      <c r="V481" s="24">
        <v>2.5</v>
      </c>
      <c r="W481" s="5"/>
      <c r="X481" s="5"/>
    </row>
    <row r="482" spans="1:24" x14ac:dyDescent="0.25">
      <c r="A482" s="11" t="s">
        <v>645</v>
      </c>
      <c r="B482" s="17" t="s">
        <v>1481</v>
      </c>
      <c r="C482" s="5">
        <v>3470</v>
      </c>
      <c r="D482" s="7">
        <v>2.944</v>
      </c>
      <c r="E482" s="6">
        <v>1.46</v>
      </c>
      <c r="F482" s="24">
        <v>3.6</v>
      </c>
      <c r="G482" s="5">
        <v>33360</v>
      </c>
      <c r="H482" s="5">
        <v>22140</v>
      </c>
      <c r="I482" s="5">
        <v>22940</v>
      </c>
      <c r="J482" s="5">
        <v>28650</v>
      </c>
      <c r="K482" s="5">
        <v>41650</v>
      </c>
      <c r="L482" s="5">
        <v>47930</v>
      </c>
      <c r="M482" s="24">
        <v>2.5</v>
      </c>
      <c r="N482" s="5">
        <v>298050</v>
      </c>
      <c r="O482" s="24">
        <v>3.2</v>
      </c>
      <c r="P482" s="5">
        <v>38910</v>
      </c>
      <c r="Q482" s="5">
        <v>21800</v>
      </c>
      <c r="R482" s="5">
        <v>27400</v>
      </c>
      <c r="S482" s="5">
        <v>33290</v>
      </c>
      <c r="T482" s="5">
        <v>45710</v>
      </c>
      <c r="U482" s="5">
        <v>60080</v>
      </c>
      <c r="V482" s="24">
        <v>1</v>
      </c>
      <c r="W482" s="5">
        <f>+G482/P482*100</f>
        <v>85.736314572089441</v>
      </c>
      <c r="X482" s="5">
        <f>+J482/S482*100</f>
        <v>86.061880444577952</v>
      </c>
    </row>
    <row r="483" spans="1:24" x14ac:dyDescent="0.25">
      <c r="A483" s="11" t="s">
        <v>1116</v>
      </c>
      <c r="B483" s="17" t="s">
        <v>1482</v>
      </c>
      <c r="N483" s="5">
        <v>2970</v>
      </c>
      <c r="O483" s="24">
        <v>17.8</v>
      </c>
      <c r="P483" s="5">
        <v>93850</v>
      </c>
      <c r="Q483" s="5">
        <v>37440</v>
      </c>
      <c r="R483" s="5">
        <v>48420</v>
      </c>
      <c r="S483" s="5">
        <v>96370</v>
      </c>
      <c r="T483" s="5">
        <v>107450</v>
      </c>
      <c r="U483" s="5">
        <v>170860</v>
      </c>
      <c r="V483" s="24">
        <v>5.8</v>
      </c>
      <c r="W483" s="5"/>
      <c r="X483" s="5"/>
    </row>
    <row r="484" spans="1:24" x14ac:dyDescent="0.25">
      <c r="A484" s="11" t="s">
        <v>646</v>
      </c>
      <c r="B484" s="17" t="s">
        <v>1483</v>
      </c>
      <c r="C484" s="5">
        <v>980</v>
      </c>
      <c r="D484" s="7">
        <v>0.83099999999999996</v>
      </c>
      <c r="E484" s="6">
        <v>0.89</v>
      </c>
      <c r="F484" s="24">
        <v>10.199999999999999</v>
      </c>
      <c r="G484" s="5">
        <v>30760</v>
      </c>
      <c r="H484" s="5">
        <v>19040</v>
      </c>
      <c r="I484" s="5">
        <v>21950</v>
      </c>
      <c r="J484" s="5">
        <v>28170</v>
      </c>
      <c r="K484" s="5">
        <v>36380</v>
      </c>
      <c r="L484" s="5">
        <v>48380</v>
      </c>
      <c r="M484" s="24">
        <v>3.6</v>
      </c>
      <c r="N484" s="5">
        <v>138020</v>
      </c>
      <c r="O484" s="24">
        <v>1.9</v>
      </c>
      <c r="P484" s="5">
        <v>33560</v>
      </c>
      <c r="Q484" s="5">
        <v>23330</v>
      </c>
      <c r="R484" s="5">
        <v>29120</v>
      </c>
      <c r="S484" s="5">
        <v>31130</v>
      </c>
      <c r="T484" s="5">
        <v>35110</v>
      </c>
      <c r="U484" s="5">
        <v>45180</v>
      </c>
      <c r="V484" s="24">
        <v>1</v>
      </c>
      <c r="W484" s="5">
        <f>+G484/P484*100</f>
        <v>91.656734207389746</v>
      </c>
      <c r="X484" s="5">
        <f>+J484/S484*100</f>
        <v>90.491487311275293</v>
      </c>
    </row>
    <row r="485" spans="1:24" x14ac:dyDescent="0.25">
      <c r="A485" s="11" t="s">
        <v>1117</v>
      </c>
      <c r="B485" s="17" t="s">
        <v>1118</v>
      </c>
      <c r="N485" s="5">
        <v>7480</v>
      </c>
      <c r="O485" s="24">
        <v>8.5</v>
      </c>
      <c r="P485" s="5">
        <v>27870</v>
      </c>
      <c r="Q485" s="5">
        <v>21430</v>
      </c>
      <c r="R485" s="5">
        <v>24650</v>
      </c>
      <c r="S485" s="5">
        <v>27860</v>
      </c>
      <c r="T485" s="5">
        <v>30190</v>
      </c>
      <c r="U485" s="5">
        <v>33770</v>
      </c>
      <c r="V485" s="24">
        <v>2.1</v>
      </c>
      <c r="W485" s="5"/>
      <c r="X485" s="5"/>
    </row>
    <row r="486" spans="1:24" x14ac:dyDescent="0.25">
      <c r="A486" s="11" t="s">
        <v>647</v>
      </c>
      <c r="B486" s="17" t="s">
        <v>648</v>
      </c>
      <c r="C486" s="5">
        <v>560</v>
      </c>
      <c r="D486" s="7">
        <v>0.47299999999999998</v>
      </c>
      <c r="E486" s="6">
        <v>1.1299999999999999</v>
      </c>
      <c r="F486" s="24">
        <v>19.399999999999999</v>
      </c>
      <c r="G486" s="5">
        <v>42190</v>
      </c>
      <c r="H486" s="5">
        <v>20790</v>
      </c>
      <c r="I486" s="5">
        <v>24450</v>
      </c>
      <c r="J486" s="5">
        <v>35750</v>
      </c>
      <c r="K486" s="5">
        <v>46710</v>
      </c>
      <c r="L486" s="5">
        <v>68410</v>
      </c>
      <c r="M486" s="24">
        <v>8.3000000000000007</v>
      </c>
      <c r="N486" s="5">
        <v>61990</v>
      </c>
      <c r="O486" s="24">
        <v>3.9</v>
      </c>
      <c r="P486" s="5">
        <v>47790</v>
      </c>
      <c r="Q486" s="5">
        <v>25540</v>
      </c>
      <c r="R486" s="5">
        <v>31020</v>
      </c>
      <c r="S486" s="5">
        <v>38060</v>
      </c>
      <c r="T486" s="5">
        <v>53050</v>
      </c>
      <c r="U486" s="5">
        <v>79300</v>
      </c>
      <c r="V486" s="24">
        <v>3.3</v>
      </c>
      <c r="W486" s="5">
        <f t="shared" ref="W486:W498" si="44">+G486/P486*100</f>
        <v>88.282067378112572</v>
      </c>
      <c r="X486" s="5">
        <f t="shared" ref="X486:X498" si="45">+J486/S486*100</f>
        <v>93.930635838150295</v>
      </c>
    </row>
    <row r="487" spans="1:24" x14ac:dyDescent="0.25">
      <c r="A487" s="11" t="s">
        <v>649</v>
      </c>
      <c r="B487" s="17" t="s">
        <v>1484</v>
      </c>
      <c r="C487" s="5">
        <v>260</v>
      </c>
      <c r="D487" s="7">
        <v>0.222</v>
      </c>
      <c r="E487" s="6">
        <v>1.24</v>
      </c>
      <c r="F487" s="24">
        <v>10.7</v>
      </c>
      <c r="G487" s="5">
        <v>27090</v>
      </c>
      <c r="H487" s="5">
        <v>17390</v>
      </c>
      <c r="I487" s="5">
        <v>18220</v>
      </c>
      <c r="J487" s="5">
        <v>29360</v>
      </c>
      <c r="K487" s="5">
        <v>31190</v>
      </c>
      <c r="L487" s="5">
        <v>33420</v>
      </c>
      <c r="M487" s="24">
        <v>4.4000000000000004</v>
      </c>
      <c r="N487" s="5">
        <v>26520</v>
      </c>
      <c r="O487" s="24">
        <v>3.3</v>
      </c>
      <c r="P487" s="5">
        <v>33130</v>
      </c>
      <c r="Q487" s="5">
        <v>22210</v>
      </c>
      <c r="R487" s="5">
        <v>27240</v>
      </c>
      <c r="S487" s="5">
        <v>31510</v>
      </c>
      <c r="T487" s="5">
        <v>36600</v>
      </c>
      <c r="U487" s="5">
        <v>45560</v>
      </c>
      <c r="V487" s="24">
        <v>1.3</v>
      </c>
      <c r="W487" s="5">
        <f t="shared" si="44"/>
        <v>81.768789616661635</v>
      </c>
      <c r="X487" s="5">
        <f t="shared" si="45"/>
        <v>93.176769279593785</v>
      </c>
    </row>
    <row r="488" spans="1:24" x14ac:dyDescent="0.25">
      <c r="A488" s="11" t="s">
        <v>650</v>
      </c>
      <c r="B488" s="17" t="s">
        <v>651</v>
      </c>
      <c r="C488" s="5">
        <v>150</v>
      </c>
      <c r="D488" s="7">
        <v>0.127</v>
      </c>
      <c r="E488" s="6">
        <v>0.5</v>
      </c>
      <c r="F488" s="24">
        <v>27.2</v>
      </c>
      <c r="G488" s="5">
        <v>37300</v>
      </c>
      <c r="H488" s="5">
        <v>29420</v>
      </c>
      <c r="I488" s="5">
        <v>32140</v>
      </c>
      <c r="J488" s="5">
        <v>36480</v>
      </c>
      <c r="K488" s="5">
        <v>40080</v>
      </c>
      <c r="L488" s="5">
        <v>46890</v>
      </c>
      <c r="M488" s="24">
        <v>4.9000000000000004</v>
      </c>
      <c r="N488" s="5">
        <v>37600</v>
      </c>
      <c r="O488" s="24">
        <v>4.8</v>
      </c>
      <c r="P488" s="5">
        <v>38270</v>
      </c>
      <c r="Q488" s="5">
        <v>26880</v>
      </c>
      <c r="R488" s="5">
        <v>30460</v>
      </c>
      <c r="S488" s="5">
        <v>35560</v>
      </c>
      <c r="T488" s="5">
        <v>42880</v>
      </c>
      <c r="U488" s="5">
        <v>56550</v>
      </c>
      <c r="V488" s="24">
        <v>1.3</v>
      </c>
      <c r="W488" s="5">
        <f t="shared" si="44"/>
        <v>97.46537758035015</v>
      </c>
      <c r="X488" s="5">
        <f t="shared" si="45"/>
        <v>102.58717660292463</v>
      </c>
    </row>
    <row r="489" spans="1:24" x14ac:dyDescent="0.25">
      <c r="A489" s="11" t="s">
        <v>652</v>
      </c>
      <c r="B489" s="17" t="s">
        <v>1485</v>
      </c>
      <c r="C489" s="5">
        <v>180</v>
      </c>
      <c r="D489" s="7">
        <v>0.156</v>
      </c>
      <c r="E489" s="6">
        <v>0.56000000000000005</v>
      </c>
      <c r="F489" s="24">
        <v>13.6</v>
      </c>
      <c r="G489" s="5">
        <v>48750</v>
      </c>
      <c r="H489" s="5">
        <v>23810</v>
      </c>
      <c r="I489" s="5">
        <v>33740</v>
      </c>
      <c r="J489" s="5">
        <v>43550</v>
      </c>
      <c r="K489" s="5">
        <v>63200</v>
      </c>
      <c r="L489" s="5">
        <v>65880</v>
      </c>
      <c r="M489" s="24">
        <v>6.5</v>
      </c>
      <c r="N489" s="5">
        <v>41180</v>
      </c>
      <c r="O489" s="24">
        <v>3</v>
      </c>
      <c r="P489" s="5">
        <v>37790</v>
      </c>
      <c r="Q489" s="5">
        <v>23400</v>
      </c>
      <c r="R489" s="5">
        <v>28220</v>
      </c>
      <c r="S489" s="5">
        <v>34440</v>
      </c>
      <c r="T489" s="5">
        <v>42870</v>
      </c>
      <c r="U489" s="5">
        <v>55130</v>
      </c>
      <c r="V489" s="24">
        <v>1.2</v>
      </c>
      <c r="W489" s="5">
        <f t="shared" si="44"/>
        <v>129.00238158242919</v>
      </c>
      <c r="X489" s="5">
        <f t="shared" si="45"/>
        <v>126.45180023228804</v>
      </c>
    </row>
    <row r="490" spans="1:24" x14ac:dyDescent="0.25">
      <c r="A490" s="11" t="s">
        <v>653</v>
      </c>
      <c r="B490" s="17" t="s">
        <v>654</v>
      </c>
      <c r="C490" s="5">
        <v>4320</v>
      </c>
      <c r="D490" s="7">
        <v>3.669</v>
      </c>
      <c r="E490" s="6">
        <v>1.18</v>
      </c>
      <c r="F490" s="24">
        <v>15.4</v>
      </c>
      <c r="G490" s="5">
        <v>27780</v>
      </c>
      <c r="H490" s="5">
        <v>21360</v>
      </c>
      <c r="I490" s="5">
        <v>22780</v>
      </c>
      <c r="J490" s="5">
        <v>27190</v>
      </c>
      <c r="K490" s="5">
        <v>30890</v>
      </c>
      <c r="L490" s="5">
        <v>35690</v>
      </c>
      <c r="M490" s="24">
        <v>1.9</v>
      </c>
      <c r="N490" s="5">
        <v>459460</v>
      </c>
      <c r="O490" s="24">
        <v>2.1</v>
      </c>
      <c r="P490" s="5">
        <v>29570</v>
      </c>
      <c r="Q490" s="5">
        <v>21250</v>
      </c>
      <c r="R490" s="5">
        <v>23530</v>
      </c>
      <c r="S490" s="5">
        <v>28520</v>
      </c>
      <c r="T490" s="5">
        <v>33870</v>
      </c>
      <c r="U490" s="5">
        <v>39090</v>
      </c>
      <c r="V490" s="24">
        <v>0.5</v>
      </c>
      <c r="W490" s="5">
        <f t="shared" si="44"/>
        <v>93.946567467027393</v>
      </c>
      <c r="X490" s="5">
        <f t="shared" si="45"/>
        <v>95.336605890603082</v>
      </c>
    </row>
    <row r="491" spans="1:24" x14ac:dyDescent="0.25">
      <c r="A491" s="11" t="s">
        <v>655</v>
      </c>
      <c r="B491" s="17" t="s">
        <v>1486</v>
      </c>
      <c r="C491" s="5">
        <v>2700</v>
      </c>
      <c r="D491" s="7">
        <v>2.2959999999999998</v>
      </c>
      <c r="E491" s="6">
        <v>1.36</v>
      </c>
      <c r="F491" s="24">
        <v>5.0999999999999996</v>
      </c>
      <c r="G491" s="5">
        <v>47500</v>
      </c>
      <c r="H491" s="5">
        <v>21700</v>
      </c>
      <c r="I491" s="5">
        <v>28640</v>
      </c>
      <c r="J491" s="5">
        <v>47540</v>
      </c>
      <c r="K491" s="5">
        <v>58600</v>
      </c>
      <c r="L491" s="5">
        <v>75510</v>
      </c>
      <c r="M491" s="24">
        <v>3.8</v>
      </c>
      <c r="N491" s="5">
        <v>250540</v>
      </c>
      <c r="O491" s="24">
        <v>1.6</v>
      </c>
      <c r="P491" s="5">
        <v>50170</v>
      </c>
      <c r="Q491" s="5">
        <v>23920</v>
      </c>
      <c r="R491" s="5">
        <v>31530</v>
      </c>
      <c r="S491" s="5">
        <v>45380</v>
      </c>
      <c r="T491" s="5">
        <v>60060</v>
      </c>
      <c r="U491" s="5">
        <v>80330</v>
      </c>
      <c r="V491" s="24">
        <v>1.6</v>
      </c>
      <c r="W491" s="5">
        <f t="shared" si="44"/>
        <v>94.678094478772181</v>
      </c>
      <c r="X491" s="5">
        <f t="shared" si="45"/>
        <v>104.75980608197443</v>
      </c>
    </row>
    <row r="492" spans="1:24" x14ac:dyDescent="0.25">
      <c r="A492" s="11" t="s">
        <v>656</v>
      </c>
      <c r="B492" s="17" t="s">
        <v>657</v>
      </c>
      <c r="C492" s="5">
        <v>1600</v>
      </c>
      <c r="D492" s="7">
        <v>1.363</v>
      </c>
      <c r="E492" s="6">
        <v>0.75</v>
      </c>
      <c r="F492" s="24">
        <v>3.6</v>
      </c>
      <c r="G492" s="5">
        <v>30760</v>
      </c>
      <c r="H492" s="5">
        <v>20670</v>
      </c>
      <c r="I492" s="5">
        <v>24360</v>
      </c>
      <c r="J492" s="5">
        <v>28640</v>
      </c>
      <c r="K492" s="5">
        <v>34670</v>
      </c>
      <c r="L492" s="5">
        <v>45200</v>
      </c>
      <c r="M492" s="24">
        <v>1.3</v>
      </c>
      <c r="N492" s="5">
        <v>270380</v>
      </c>
      <c r="O492" s="24">
        <v>1.1000000000000001</v>
      </c>
      <c r="P492" s="5">
        <v>34170</v>
      </c>
      <c r="Q492" s="5">
        <v>22580</v>
      </c>
      <c r="R492" s="5">
        <v>27040</v>
      </c>
      <c r="S492" s="5">
        <v>31680</v>
      </c>
      <c r="T492" s="5">
        <v>37500</v>
      </c>
      <c r="U492" s="5">
        <v>48270</v>
      </c>
      <c r="V492" s="24">
        <v>0.5</v>
      </c>
      <c r="W492" s="5">
        <f t="shared" si="44"/>
        <v>90.020485806262812</v>
      </c>
      <c r="X492" s="5">
        <f t="shared" si="45"/>
        <v>90.404040404040416</v>
      </c>
    </row>
    <row r="493" spans="1:24" x14ac:dyDescent="0.25">
      <c r="A493" s="11" t="s">
        <v>658</v>
      </c>
      <c r="B493" s="17" t="s">
        <v>659</v>
      </c>
      <c r="C493" s="5">
        <v>580</v>
      </c>
      <c r="D493" s="7">
        <v>0.49</v>
      </c>
      <c r="E493" s="6">
        <v>0.84</v>
      </c>
      <c r="F493" s="24">
        <v>9.4</v>
      </c>
      <c r="G493" s="5">
        <v>36420</v>
      </c>
      <c r="H493" s="5">
        <v>25480</v>
      </c>
      <c r="I493" s="5">
        <v>31020</v>
      </c>
      <c r="J493" s="5">
        <v>34890</v>
      </c>
      <c r="K493" s="5">
        <v>41510</v>
      </c>
      <c r="L493" s="5">
        <v>47300</v>
      </c>
      <c r="M493" s="24">
        <v>3.2</v>
      </c>
      <c r="N493" s="5">
        <v>86770</v>
      </c>
      <c r="O493" s="24">
        <v>2</v>
      </c>
      <c r="P493" s="5">
        <v>37530</v>
      </c>
      <c r="Q493" s="5">
        <v>25580</v>
      </c>
      <c r="R493" s="5">
        <v>29800</v>
      </c>
      <c r="S493" s="5">
        <v>35720</v>
      </c>
      <c r="T493" s="5">
        <v>43430</v>
      </c>
      <c r="U493" s="5">
        <v>51480</v>
      </c>
      <c r="V493" s="24">
        <v>0.6</v>
      </c>
      <c r="W493" s="5">
        <f t="shared" si="44"/>
        <v>97.042366107114304</v>
      </c>
      <c r="X493" s="5">
        <f t="shared" si="45"/>
        <v>97.676371780515112</v>
      </c>
    </row>
    <row r="494" spans="1:24" x14ac:dyDescent="0.25">
      <c r="A494" s="11" t="s">
        <v>660</v>
      </c>
      <c r="B494" s="17" t="s">
        <v>1487</v>
      </c>
      <c r="C494" s="5">
        <v>60</v>
      </c>
      <c r="D494" s="7">
        <v>5.3999999999999999E-2</v>
      </c>
      <c r="E494" s="6">
        <v>0.14000000000000001</v>
      </c>
      <c r="F494" s="24">
        <v>34.299999999999997</v>
      </c>
      <c r="G494" s="5">
        <v>29250</v>
      </c>
      <c r="H494" s="5">
        <v>18010</v>
      </c>
      <c r="I494" s="5">
        <v>18010</v>
      </c>
      <c r="J494" s="5">
        <v>31190</v>
      </c>
      <c r="K494" s="5">
        <v>34680</v>
      </c>
      <c r="L494" s="5">
        <v>39010</v>
      </c>
      <c r="M494" s="24">
        <v>10.6</v>
      </c>
      <c r="N494" s="5">
        <v>59310</v>
      </c>
      <c r="O494" s="24">
        <v>3</v>
      </c>
      <c r="P494" s="5">
        <v>33580</v>
      </c>
      <c r="Q494" s="5">
        <v>22510</v>
      </c>
      <c r="R494" s="5">
        <v>28200</v>
      </c>
      <c r="S494" s="5">
        <v>34670</v>
      </c>
      <c r="T494" s="5">
        <v>34830</v>
      </c>
      <c r="U494" s="5">
        <v>42230</v>
      </c>
      <c r="V494" s="24">
        <v>0.8</v>
      </c>
      <c r="W494" s="5">
        <f t="shared" si="44"/>
        <v>87.105419892793336</v>
      </c>
      <c r="X494" s="5">
        <f t="shared" si="45"/>
        <v>89.962503605422555</v>
      </c>
    </row>
    <row r="495" spans="1:24" x14ac:dyDescent="0.25">
      <c r="A495" s="10" t="s">
        <v>661</v>
      </c>
      <c r="B495" s="8" t="s">
        <v>1488</v>
      </c>
      <c r="C495" s="5">
        <v>109410</v>
      </c>
      <c r="D495" s="7">
        <v>92.966999999999999</v>
      </c>
      <c r="E495" s="6">
        <v>1.04</v>
      </c>
      <c r="F495" s="24">
        <v>1.3</v>
      </c>
      <c r="G495" s="5">
        <v>51760</v>
      </c>
      <c r="H495" s="5">
        <v>23240</v>
      </c>
      <c r="I495" s="5">
        <v>28240</v>
      </c>
      <c r="J495" s="5">
        <v>36120</v>
      </c>
      <c r="K495" s="5">
        <v>58820</v>
      </c>
      <c r="L495" s="5">
        <v>98790</v>
      </c>
      <c r="M495" s="24">
        <v>1.3</v>
      </c>
      <c r="N495" s="5">
        <v>13183250</v>
      </c>
      <c r="O495" s="24">
        <v>0.3</v>
      </c>
      <c r="P495" s="5">
        <v>50370</v>
      </c>
      <c r="Q495" s="5">
        <v>23180</v>
      </c>
      <c r="R495" s="5">
        <v>28310</v>
      </c>
      <c r="S495" s="5">
        <v>35290</v>
      </c>
      <c r="T495" s="5">
        <v>56480</v>
      </c>
      <c r="U495" s="5">
        <v>94040</v>
      </c>
      <c r="V495" s="24">
        <v>0.6</v>
      </c>
      <c r="W495" s="5">
        <f t="shared" si="44"/>
        <v>102.75957911455231</v>
      </c>
      <c r="X495" s="5">
        <f t="shared" si="45"/>
        <v>102.35194105979031</v>
      </c>
    </row>
    <row r="496" spans="1:24" x14ac:dyDescent="0.25">
      <c r="A496" s="11" t="s">
        <v>662</v>
      </c>
      <c r="B496" s="17" t="s">
        <v>1718</v>
      </c>
      <c r="C496" s="5">
        <v>8850</v>
      </c>
      <c r="D496" s="7">
        <v>7.5209999999999999</v>
      </c>
      <c r="E496" s="6">
        <v>1.01</v>
      </c>
      <c r="F496" s="24">
        <v>1.5</v>
      </c>
      <c r="G496" s="5">
        <v>51300</v>
      </c>
      <c r="H496" s="5">
        <v>29720</v>
      </c>
      <c r="I496" s="5">
        <v>35710</v>
      </c>
      <c r="J496" s="5">
        <v>46060</v>
      </c>
      <c r="K496" s="5">
        <v>59560</v>
      </c>
      <c r="L496" s="5">
        <v>77230</v>
      </c>
      <c r="M496" s="24">
        <v>1.3</v>
      </c>
      <c r="N496" s="5">
        <v>1097160</v>
      </c>
      <c r="O496" s="24">
        <v>0.8</v>
      </c>
      <c r="P496" s="5">
        <v>50130</v>
      </c>
      <c r="Q496" s="5">
        <v>29310</v>
      </c>
      <c r="R496" s="5">
        <v>35900</v>
      </c>
      <c r="S496" s="5">
        <v>45250</v>
      </c>
      <c r="T496" s="5">
        <v>57860</v>
      </c>
      <c r="U496" s="5">
        <v>74580</v>
      </c>
      <c r="V496" s="24">
        <v>0.3</v>
      </c>
      <c r="W496" s="5">
        <f t="shared" si="44"/>
        <v>102.33393177737882</v>
      </c>
      <c r="X496" s="5">
        <f t="shared" si="45"/>
        <v>101.7900552486188</v>
      </c>
    </row>
    <row r="497" spans="1:24" x14ac:dyDescent="0.25">
      <c r="A497" s="11" t="s">
        <v>663</v>
      </c>
      <c r="B497" s="17" t="s">
        <v>1719</v>
      </c>
      <c r="C497" s="5">
        <v>2080</v>
      </c>
      <c r="D497" s="7">
        <v>1.7709999999999999</v>
      </c>
      <c r="E497" s="6">
        <v>1.1000000000000001</v>
      </c>
      <c r="F497" s="24">
        <v>8.3000000000000007</v>
      </c>
      <c r="G497" s="5">
        <v>89440</v>
      </c>
      <c r="H497" s="5">
        <v>46750</v>
      </c>
      <c r="I497" s="5">
        <v>58470</v>
      </c>
      <c r="J497" s="5">
        <v>79990</v>
      </c>
      <c r="K497" s="5">
        <v>104040</v>
      </c>
      <c r="L497" s="5">
        <v>136300</v>
      </c>
      <c r="M497" s="24">
        <v>3.6</v>
      </c>
      <c r="N497" s="5">
        <v>237520</v>
      </c>
      <c r="O497" s="24">
        <v>1.2</v>
      </c>
      <c r="P497" s="5">
        <v>96890</v>
      </c>
      <c r="Q497" s="5">
        <v>47570</v>
      </c>
      <c r="R497" s="5">
        <v>63150</v>
      </c>
      <c r="S497" s="5">
        <v>82850</v>
      </c>
      <c r="T497" s="5">
        <v>115320</v>
      </c>
      <c r="U497" s="5">
        <v>161690</v>
      </c>
      <c r="V497" s="24">
        <v>0.5</v>
      </c>
      <c r="W497" s="5">
        <f t="shared" si="44"/>
        <v>92.310867994633099</v>
      </c>
      <c r="X497" s="5">
        <f t="shared" si="45"/>
        <v>96.547978273989131</v>
      </c>
    </row>
    <row r="498" spans="1:24" x14ac:dyDescent="0.25">
      <c r="A498" s="11" t="s">
        <v>664</v>
      </c>
      <c r="B498" s="17" t="s">
        <v>665</v>
      </c>
      <c r="C498" s="5">
        <v>23550</v>
      </c>
      <c r="D498" s="7">
        <v>20.015000000000001</v>
      </c>
      <c r="E498" s="6">
        <v>0.9</v>
      </c>
      <c r="F498" s="24">
        <v>2.4</v>
      </c>
      <c r="G498" s="5">
        <v>28800</v>
      </c>
      <c r="H498" s="5">
        <v>21690</v>
      </c>
      <c r="I498" s="5">
        <v>23620</v>
      </c>
      <c r="J498" s="5">
        <v>28220</v>
      </c>
      <c r="K498" s="5">
        <v>32000</v>
      </c>
      <c r="L498" s="5">
        <v>35100</v>
      </c>
      <c r="M498" s="24">
        <v>0.7</v>
      </c>
      <c r="N498" s="5">
        <v>3296040</v>
      </c>
      <c r="O498" s="24">
        <v>0.7</v>
      </c>
      <c r="P498" s="5">
        <v>28730</v>
      </c>
      <c r="Q498" s="5">
        <v>21440</v>
      </c>
      <c r="R498" s="5">
        <v>23920</v>
      </c>
      <c r="S498" s="5">
        <v>28240</v>
      </c>
      <c r="T498" s="5">
        <v>31690</v>
      </c>
      <c r="U498" s="5">
        <v>35900</v>
      </c>
      <c r="V498" s="24">
        <v>0.3</v>
      </c>
      <c r="W498" s="5">
        <f t="shared" si="44"/>
        <v>100.24364775495998</v>
      </c>
      <c r="X498" s="5">
        <f t="shared" si="45"/>
        <v>99.929178470254953</v>
      </c>
    </row>
    <row r="499" spans="1:24" x14ac:dyDescent="0.25">
      <c r="A499" s="11" t="s">
        <v>1119</v>
      </c>
      <c r="B499" s="17" t="s">
        <v>1489</v>
      </c>
      <c r="N499" s="5">
        <v>18800</v>
      </c>
      <c r="O499" s="24">
        <v>1.8</v>
      </c>
      <c r="P499" s="5">
        <v>32950</v>
      </c>
      <c r="Q499" s="5">
        <v>21130</v>
      </c>
      <c r="R499" s="5">
        <v>24960</v>
      </c>
      <c r="S499" s="5">
        <v>30010</v>
      </c>
      <c r="T499" s="5">
        <v>36800</v>
      </c>
      <c r="U499" s="5">
        <v>46840</v>
      </c>
      <c r="V499" s="24">
        <v>0.7</v>
      </c>
      <c r="W499" s="5"/>
      <c r="X499" s="5"/>
    </row>
    <row r="500" spans="1:24" x14ac:dyDescent="0.25">
      <c r="A500" s="11" t="s">
        <v>666</v>
      </c>
      <c r="B500" s="17" t="s">
        <v>1490</v>
      </c>
      <c r="C500" s="5">
        <v>2520</v>
      </c>
      <c r="D500" s="7">
        <v>2.1379999999999999</v>
      </c>
      <c r="E500" s="6">
        <v>0.85</v>
      </c>
      <c r="F500" s="24">
        <v>9.6999999999999993</v>
      </c>
      <c r="G500" s="5">
        <v>38250</v>
      </c>
      <c r="H500" s="5">
        <v>23780</v>
      </c>
      <c r="I500" s="5">
        <v>28870</v>
      </c>
      <c r="J500" s="5">
        <v>35100</v>
      </c>
      <c r="K500" s="5">
        <v>39320</v>
      </c>
      <c r="L500" s="5">
        <v>56080</v>
      </c>
      <c r="M500" s="24">
        <v>1.7</v>
      </c>
      <c r="N500" s="5">
        <v>370770</v>
      </c>
      <c r="O500" s="24">
        <v>1.3</v>
      </c>
      <c r="P500" s="5">
        <v>39320</v>
      </c>
      <c r="Q500" s="5">
        <v>24620</v>
      </c>
      <c r="R500" s="5">
        <v>29680</v>
      </c>
      <c r="S500" s="5">
        <v>35830</v>
      </c>
      <c r="T500" s="5">
        <v>44960</v>
      </c>
      <c r="U500" s="5">
        <v>57490</v>
      </c>
      <c r="V500" s="24">
        <v>0.5</v>
      </c>
      <c r="W500" s="5">
        <f t="shared" ref="W500:W510" si="46">+G500/P500*100</f>
        <v>97.27873855544253</v>
      </c>
      <c r="X500" s="5">
        <f t="shared" ref="X500:X510" si="47">+J500/S500*100</f>
        <v>97.962601172202071</v>
      </c>
    </row>
    <row r="501" spans="1:24" x14ac:dyDescent="0.25">
      <c r="A501" s="11" t="s">
        <v>667</v>
      </c>
      <c r="B501" s="17" t="s">
        <v>668</v>
      </c>
      <c r="C501" s="5">
        <v>1540</v>
      </c>
      <c r="D501" s="7">
        <v>1.31</v>
      </c>
      <c r="E501" s="6">
        <v>0.75</v>
      </c>
      <c r="F501" s="24">
        <v>4</v>
      </c>
      <c r="G501" s="5">
        <v>39380</v>
      </c>
      <c r="H501" s="5">
        <v>23090</v>
      </c>
      <c r="I501" s="5">
        <v>26580</v>
      </c>
      <c r="J501" s="5">
        <v>35080</v>
      </c>
      <c r="K501" s="5">
        <v>47020</v>
      </c>
      <c r="L501" s="5">
        <v>61220</v>
      </c>
      <c r="M501" s="24">
        <v>2.2999999999999998</v>
      </c>
      <c r="N501" s="5">
        <v>259280</v>
      </c>
      <c r="O501" s="24">
        <v>2</v>
      </c>
      <c r="P501" s="5">
        <v>39250</v>
      </c>
      <c r="Q501" s="5">
        <v>23510</v>
      </c>
      <c r="R501" s="5">
        <v>29030</v>
      </c>
      <c r="S501" s="5">
        <v>35800</v>
      </c>
      <c r="T501" s="5">
        <v>46270</v>
      </c>
      <c r="U501" s="5">
        <v>59070</v>
      </c>
      <c r="V501" s="24">
        <v>0.4</v>
      </c>
      <c r="W501" s="5">
        <f t="shared" si="46"/>
        <v>100.3312101910828</v>
      </c>
      <c r="X501" s="5">
        <f t="shared" si="47"/>
        <v>97.988826815642454</v>
      </c>
    </row>
    <row r="502" spans="1:24" x14ac:dyDescent="0.25">
      <c r="A502" s="11" t="s">
        <v>669</v>
      </c>
      <c r="B502" s="17" t="s">
        <v>670</v>
      </c>
      <c r="C502" s="5">
        <v>26420</v>
      </c>
      <c r="D502" s="7">
        <v>22.452999999999999</v>
      </c>
      <c r="E502" s="6">
        <v>0.91</v>
      </c>
      <c r="F502" s="24">
        <v>1.4</v>
      </c>
      <c r="G502" s="5">
        <v>34350</v>
      </c>
      <c r="H502" s="5">
        <v>22200</v>
      </c>
      <c r="I502" s="5">
        <v>25640</v>
      </c>
      <c r="J502" s="5">
        <v>29300</v>
      </c>
      <c r="K502" s="5">
        <v>36110</v>
      </c>
      <c r="L502" s="5">
        <v>44820</v>
      </c>
      <c r="M502" s="24">
        <v>0.9</v>
      </c>
      <c r="N502" s="5">
        <v>3640040</v>
      </c>
      <c r="O502" s="24">
        <v>0.6</v>
      </c>
      <c r="P502" s="5">
        <v>34730</v>
      </c>
      <c r="Q502" s="5">
        <v>22590</v>
      </c>
      <c r="R502" s="5">
        <v>26950</v>
      </c>
      <c r="S502" s="5">
        <v>30600</v>
      </c>
      <c r="T502" s="5">
        <v>36090</v>
      </c>
      <c r="U502" s="5">
        <v>47200</v>
      </c>
      <c r="V502" s="24">
        <v>0.3</v>
      </c>
      <c r="W502" s="5">
        <f t="shared" si="46"/>
        <v>98.905845090699685</v>
      </c>
      <c r="X502" s="5">
        <f t="shared" si="47"/>
        <v>95.751633986928113</v>
      </c>
    </row>
    <row r="503" spans="1:24" x14ac:dyDescent="0.25">
      <c r="A503" s="11" t="s">
        <v>671</v>
      </c>
      <c r="B503" s="17" t="s">
        <v>672</v>
      </c>
      <c r="C503" s="5">
        <v>720</v>
      </c>
      <c r="D503" s="7">
        <v>0.61199999999999999</v>
      </c>
      <c r="E503" s="6">
        <v>0.85</v>
      </c>
      <c r="F503" s="24">
        <v>23</v>
      </c>
      <c r="G503" s="5">
        <v>60550</v>
      </c>
      <c r="H503" s="5">
        <v>27440</v>
      </c>
      <c r="I503" s="5">
        <v>35300</v>
      </c>
      <c r="J503" s="5">
        <v>51230</v>
      </c>
      <c r="K503" s="5">
        <v>71360</v>
      </c>
      <c r="L503" s="5">
        <v>98850</v>
      </c>
      <c r="M503" s="24">
        <v>5.6</v>
      </c>
      <c r="N503" s="5">
        <v>106560</v>
      </c>
      <c r="O503" s="24">
        <v>1.9</v>
      </c>
      <c r="P503" s="5">
        <v>73260</v>
      </c>
      <c r="Q503" s="5">
        <v>30510</v>
      </c>
      <c r="R503" s="5">
        <v>39990</v>
      </c>
      <c r="S503" s="5">
        <v>58450</v>
      </c>
      <c r="T503" s="5">
        <v>82880</v>
      </c>
      <c r="U503" s="5">
        <v>132640</v>
      </c>
      <c r="V503" s="24">
        <v>1.4</v>
      </c>
      <c r="W503" s="5">
        <f t="shared" si="46"/>
        <v>82.650832650832655</v>
      </c>
      <c r="X503" s="5">
        <f t="shared" si="47"/>
        <v>87.647562018819499</v>
      </c>
    </row>
    <row r="504" spans="1:24" x14ac:dyDescent="0.25">
      <c r="A504" s="11" t="s">
        <v>673</v>
      </c>
      <c r="B504" s="17" t="s">
        <v>674</v>
      </c>
      <c r="C504" s="5">
        <v>3510</v>
      </c>
      <c r="D504" s="7">
        <v>2.98</v>
      </c>
      <c r="E504" s="6">
        <v>0.99</v>
      </c>
      <c r="F504" s="24">
        <v>7.9</v>
      </c>
      <c r="G504" s="5">
        <v>61450</v>
      </c>
      <c r="H504" s="5">
        <v>28330</v>
      </c>
      <c r="I504" s="5">
        <v>37540</v>
      </c>
      <c r="J504" s="5">
        <v>47170</v>
      </c>
      <c r="K504" s="5">
        <v>62270</v>
      </c>
      <c r="L504" s="5">
        <v>104670</v>
      </c>
      <c r="M504" s="24">
        <v>8.1</v>
      </c>
      <c r="N504" s="5">
        <v>445540</v>
      </c>
      <c r="O504" s="24">
        <v>1.3</v>
      </c>
      <c r="P504" s="5">
        <v>76950</v>
      </c>
      <c r="Q504" s="5">
        <v>31530</v>
      </c>
      <c r="R504" s="5">
        <v>40030</v>
      </c>
      <c r="S504" s="5">
        <v>57860</v>
      </c>
      <c r="T504" s="5">
        <v>81970</v>
      </c>
      <c r="U504" s="5">
        <v>130350</v>
      </c>
      <c r="V504" s="24">
        <v>2.1</v>
      </c>
      <c r="W504" s="5">
        <f t="shared" si="46"/>
        <v>79.85705003248863</v>
      </c>
      <c r="X504" s="5">
        <f t="shared" si="47"/>
        <v>81.524369166954713</v>
      </c>
    </row>
    <row r="505" spans="1:24" x14ac:dyDescent="0.25">
      <c r="A505" s="11" t="s">
        <v>675</v>
      </c>
      <c r="B505" s="17" t="s">
        <v>1491</v>
      </c>
      <c r="C505" s="5">
        <v>3490</v>
      </c>
      <c r="D505" s="7">
        <v>2.9670000000000001</v>
      </c>
      <c r="E505" s="6">
        <v>0.99</v>
      </c>
      <c r="F505" s="24">
        <v>13.6</v>
      </c>
      <c r="G505" s="5">
        <v>91240</v>
      </c>
      <c r="H505" s="5">
        <v>41000</v>
      </c>
      <c r="I505" s="5">
        <v>48270</v>
      </c>
      <c r="J505" s="5">
        <v>58970</v>
      </c>
      <c r="K505" s="5">
        <v>98140</v>
      </c>
      <c r="L505" s="5">
        <v>168460</v>
      </c>
      <c r="M505" s="24">
        <v>7.4</v>
      </c>
      <c r="N505" s="5">
        <v>443220</v>
      </c>
      <c r="O505" s="24">
        <v>1</v>
      </c>
      <c r="P505" s="5">
        <v>100740</v>
      </c>
      <c r="Q505" s="5">
        <v>40200</v>
      </c>
      <c r="R505" s="5">
        <v>48300</v>
      </c>
      <c r="S505" s="5">
        <v>67480</v>
      </c>
      <c r="T505" s="5">
        <v>110710</v>
      </c>
      <c r="U505" s="5">
        <v>189620</v>
      </c>
      <c r="V505" s="24">
        <v>1.7</v>
      </c>
      <c r="W505" s="5">
        <f t="shared" si="46"/>
        <v>90.569783601350011</v>
      </c>
      <c r="X505" s="5">
        <f t="shared" si="47"/>
        <v>87.388855957320686</v>
      </c>
    </row>
    <row r="506" spans="1:24" x14ac:dyDescent="0.25">
      <c r="A506" s="11" t="s">
        <v>676</v>
      </c>
      <c r="B506" s="17" t="s">
        <v>677</v>
      </c>
      <c r="C506" s="5">
        <v>240</v>
      </c>
      <c r="D506" s="7">
        <v>0.20399999999999999</v>
      </c>
      <c r="E506" s="6">
        <v>0.56999999999999995</v>
      </c>
      <c r="F506" s="24">
        <v>7.9</v>
      </c>
      <c r="G506" s="5">
        <v>49690</v>
      </c>
      <c r="H506" s="5">
        <v>29970</v>
      </c>
      <c r="I506" s="5">
        <v>36900</v>
      </c>
      <c r="J506" s="5">
        <v>44110</v>
      </c>
      <c r="K506" s="5">
        <v>51550</v>
      </c>
      <c r="L506" s="5">
        <v>83930</v>
      </c>
      <c r="M506" s="24">
        <v>2.8</v>
      </c>
      <c r="N506" s="5">
        <v>53180</v>
      </c>
      <c r="O506" s="24">
        <v>7</v>
      </c>
      <c r="P506" s="5">
        <v>48250</v>
      </c>
      <c r="Q506" s="5">
        <v>29650</v>
      </c>
      <c r="R506" s="5">
        <v>36590</v>
      </c>
      <c r="S506" s="5">
        <v>46400</v>
      </c>
      <c r="T506" s="5">
        <v>58520</v>
      </c>
      <c r="U506" s="5">
        <v>64100</v>
      </c>
      <c r="V506" s="24">
        <v>1.8</v>
      </c>
      <c r="W506" s="5">
        <f t="shared" si="46"/>
        <v>102.98445595854922</v>
      </c>
      <c r="X506" s="5">
        <f t="shared" si="47"/>
        <v>95.064655172413794</v>
      </c>
    </row>
    <row r="507" spans="1:24" x14ac:dyDescent="0.25">
      <c r="A507" s="11" t="s">
        <v>678</v>
      </c>
      <c r="B507" s="17" t="s">
        <v>1492</v>
      </c>
      <c r="C507" s="5">
        <v>13770</v>
      </c>
      <c r="D507" s="7">
        <v>11.696</v>
      </c>
      <c r="E507" s="6">
        <v>1.61</v>
      </c>
      <c r="F507" s="24">
        <v>2.8</v>
      </c>
      <c r="G507" s="5">
        <v>70720</v>
      </c>
      <c r="H507" s="5">
        <v>32140</v>
      </c>
      <c r="I507" s="5">
        <v>39550</v>
      </c>
      <c r="J507" s="5">
        <v>57650</v>
      </c>
      <c r="K507" s="5">
        <v>84050</v>
      </c>
      <c r="L507" s="5">
        <v>130380</v>
      </c>
      <c r="M507" s="24">
        <v>1.7</v>
      </c>
      <c r="N507" s="5">
        <v>1075750</v>
      </c>
      <c r="O507" s="24">
        <v>1.1000000000000001</v>
      </c>
      <c r="P507" s="5">
        <v>77390</v>
      </c>
      <c r="Q507" s="5">
        <v>34390</v>
      </c>
      <c r="R507" s="5">
        <v>45280</v>
      </c>
      <c r="S507" s="5">
        <v>62400</v>
      </c>
      <c r="T507" s="5">
        <v>94170</v>
      </c>
      <c r="U507" s="5">
        <v>135210</v>
      </c>
      <c r="V507" s="24">
        <v>0.9</v>
      </c>
      <c r="W507" s="5">
        <f t="shared" si="46"/>
        <v>91.381315415428361</v>
      </c>
      <c r="X507" s="5">
        <f t="shared" si="47"/>
        <v>92.387820512820511</v>
      </c>
    </row>
    <row r="508" spans="1:24" x14ac:dyDescent="0.25">
      <c r="A508" s="11" t="s">
        <v>679</v>
      </c>
      <c r="B508" s="17" t="s">
        <v>1493</v>
      </c>
      <c r="C508" s="5">
        <v>6550</v>
      </c>
      <c r="D508" s="7">
        <v>5.5659999999999998</v>
      </c>
      <c r="E508" s="6">
        <v>2.83</v>
      </c>
      <c r="F508" s="24">
        <v>11</v>
      </c>
      <c r="G508" s="5">
        <v>92710</v>
      </c>
      <c r="H508" s="5">
        <v>48020</v>
      </c>
      <c r="I508" s="5">
        <v>52780</v>
      </c>
      <c r="J508" s="5">
        <v>74870</v>
      </c>
      <c r="K508" s="5">
        <v>120990</v>
      </c>
      <c r="L508" s="5">
        <v>164640</v>
      </c>
      <c r="M508" s="24">
        <v>3.2</v>
      </c>
      <c r="N508" s="5">
        <v>290830</v>
      </c>
      <c r="O508" s="24">
        <v>1.5</v>
      </c>
      <c r="P508" s="5">
        <v>109950</v>
      </c>
      <c r="Q508" s="5">
        <v>46160</v>
      </c>
      <c r="R508" s="5">
        <v>62500</v>
      </c>
      <c r="S508" s="5">
        <v>97710</v>
      </c>
      <c r="T508" s="5">
        <v>138180</v>
      </c>
      <c r="U508" s="5">
        <v>182610</v>
      </c>
      <c r="V508" s="24">
        <v>0.9</v>
      </c>
      <c r="W508" s="5">
        <f t="shared" si="46"/>
        <v>84.320145520691227</v>
      </c>
      <c r="X508" s="5">
        <f t="shared" si="47"/>
        <v>76.624705761948618</v>
      </c>
    </row>
    <row r="509" spans="1:24" x14ac:dyDescent="0.25">
      <c r="A509" s="11" t="s">
        <v>680</v>
      </c>
      <c r="B509" s="17" t="s">
        <v>1494</v>
      </c>
      <c r="C509" s="5">
        <v>6150</v>
      </c>
      <c r="D509" s="7">
        <v>5.23</v>
      </c>
      <c r="E509" s="6">
        <v>0.61</v>
      </c>
      <c r="F509" s="24">
        <v>4</v>
      </c>
      <c r="G509" s="5">
        <v>72560</v>
      </c>
      <c r="H509" s="5">
        <v>31610</v>
      </c>
      <c r="I509" s="5">
        <v>44070</v>
      </c>
      <c r="J509" s="5">
        <v>59810</v>
      </c>
      <c r="K509" s="5">
        <v>85220</v>
      </c>
      <c r="L509" s="5">
        <v>115650</v>
      </c>
      <c r="M509" s="24">
        <v>3.3</v>
      </c>
      <c r="N509" s="5">
        <v>1273400</v>
      </c>
      <c r="O509" s="24">
        <v>0.5</v>
      </c>
      <c r="P509" s="5">
        <v>76890</v>
      </c>
      <c r="Q509" s="5">
        <v>35790</v>
      </c>
      <c r="R509" s="5">
        <v>47220</v>
      </c>
      <c r="S509" s="5">
        <v>63230</v>
      </c>
      <c r="T509" s="5">
        <v>93280</v>
      </c>
      <c r="U509" s="5">
        <v>129450</v>
      </c>
      <c r="V509" s="24">
        <v>0.6</v>
      </c>
      <c r="W509" s="5">
        <f t="shared" si="46"/>
        <v>94.36857848875016</v>
      </c>
      <c r="X509" s="5">
        <f t="shared" si="47"/>
        <v>94.591175075122564</v>
      </c>
    </row>
    <row r="510" spans="1:24" x14ac:dyDescent="0.25">
      <c r="A510" s="11" t="s">
        <v>681</v>
      </c>
      <c r="B510" s="17" t="s">
        <v>1495</v>
      </c>
      <c r="C510" s="5">
        <v>910</v>
      </c>
      <c r="D510" s="7">
        <v>0.77600000000000002</v>
      </c>
      <c r="E510" s="6">
        <v>2.64</v>
      </c>
      <c r="F510" s="24">
        <v>14.6</v>
      </c>
      <c r="G510" s="5">
        <v>41750</v>
      </c>
      <c r="H510" s="5">
        <v>26480</v>
      </c>
      <c r="I510" s="5">
        <v>27780</v>
      </c>
      <c r="J510" s="5">
        <v>36530</v>
      </c>
      <c r="K510" s="5">
        <v>59370</v>
      </c>
      <c r="L510" s="5">
        <v>59520</v>
      </c>
      <c r="M510" s="24">
        <v>7.2</v>
      </c>
      <c r="N510" s="5">
        <v>43410</v>
      </c>
      <c r="O510" s="24">
        <v>4.2</v>
      </c>
      <c r="P510" s="5">
        <v>38470</v>
      </c>
      <c r="Q510" s="5">
        <v>26200</v>
      </c>
      <c r="R510" s="5">
        <v>29420</v>
      </c>
      <c r="S510" s="5">
        <v>34770</v>
      </c>
      <c r="T510" s="5">
        <v>41620</v>
      </c>
      <c r="U510" s="5">
        <v>58220</v>
      </c>
      <c r="V510" s="24">
        <v>1.4</v>
      </c>
      <c r="W510" s="5">
        <f t="shared" si="46"/>
        <v>108.52612425266442</v>
      </c>
      <c r="X510" s="5">
        <f t="shared" si="47"/>
        <v>105.06183491515675</v>
      </c>
    </row>
    <row r="511" spans="1:24" x14ac:dyDescent="0.25">
      <c r="A511" s="11" t="s">
        <v>1120</v>
      </c>
      <c r="B511" s="17" t="s">
        <v>1121</v>
      </c>
      <c r="N511" s="5">
        <v>2070</v>
      </c>
      <c r="O511" s="24">
        <v>12.1</v>
      </c>
      <c r="P511" s="5">
        <v>77310</v>
      </c>
      <c r="Q511" s="5">
        <v>27170</v>
      </c>
      <c r="R511" s="5">
        <v>29540</v>
      </c>
      <c r="S511" s="5">
        <v>43130</v>
      </c>
      <c r="T511" s="5">
        <v>95000</v>
      </c>
      <c r="U511" s="5">
        <v>156000</v>
      </c>
      <c r="V511" s="24">
        <v>10.1</v>
      </c>
      <c r="W511" s="5"/>
      <c r="X511" s="5"/>
    </row>
    <row r="512" spans="1:24" x14ac:dyDescent="0.25">
      <c r="A512" s="11" t="s">
        <v>682</v>
      </c>
      <c r="B512" s="17" t="s">
        <v>683</v>
      </c>
      <c r="C512" s="5">
        <v>970</v>
      </c>
      <c r="D512" s="7">
        <v>0.82199999999999995</v>
      </c>
      <c r="E512" s="6">
        <v>2.3199999999999998</v>
      </c>
      <c r="F512" s="24">
        <v>21.1</v>
      </c>
      <c r="G512" s="5" t="s">
        <v>26</v>
      </c>
      <c r="H512" s="5" t="s">
        <v>26</v>
      </c>
      <c r="I512" s="5" t="s">
        <v>26</v>
      </c>
      <c r="J512" s="5" t="s">
        <v>26</v>
      </c>
      <c r="K512" s="5" t="s">
        <v>26</v>
      </c>
      <c r="L512" s="5" t="s">
        <v>26</v>
      </c>
      <c r="M512" s="24" t="s">
        <v>26</v>
      </c>
      <c r="N512" s="5">
        <v>52310</v>
      </c>
      <c r="O512" s="24">
        <v>8.9</v>
      </c>
      <c r="P512" s="5">
        <v>90930</v>
      </c>
      <c r="Q512" s="5">
        <v>36360</v>
      </c>
      <c r="R512" s="5">
        <v>49280</v>
      </c>
      <c r="S512" s="5">
        <v>62190</v>
      </c>
      <c r="T512" s="5">
        <v>97320</v>
      </c>
      <c r="U512" s="5">
        <v>173000</v>
      </c>
      <c r="V512" s="24">
        <v>12.6</v>
      </c>
      <c r="W512" s="5"/>
      <c r="X512" s="5"/>
    </row>
    <row r="513" spans="1:24" x14ac:dyDescent="0.25">
      <c r="A513" s="11" t="s">
        <v>684</v>
      </c>
      <c r="B513" s="17" t="s">
        <v>685</v>
      </c>
      <c r="C513" s="5">
        <v>2660</v>
      </c>
      <c r="D513" s="7">
        <v>2.262</v>
      </c>
      <c r="E513" s="6">
        <v>1.73</v>
      </c>
      <c r="F513" s="24">
        <v>22.7</v>
      </c>
      <c r="G513" s="5">
        <v>82170</v>
      </c>
      <c r="H513" s="5">
        <v>29990</v>
      </c>
      <c r="I513" s="5">
        <v>37050</v>
      </c>
      <c r="J513" s="5">
        <v>56200</v>
      </c>
      <c r="K513" s="5">
        <v>85370</v>
      </c>
      <c r="L513" s="5">
        <v>137210</v>
      </c>
      <c r="M513" s="24">
        <v>4.8</v>
      </c>
      <c r="N513" s="5">
        <v>193010</v>
      </c>
      <c r="O513" s="24">
        <v>4</v>
      </c>
      <c r="P513" s="5">
        <v>65850</v>
      </c>
      <c r="Q513" s="5">
        <v>29130</v>
      </c>
      <c r="R513" s="5">
        <v>36090</v>
      </c>
      <c r="S513" s="5">
        <v>49980</v>
      </c>
      <c r="T513" s="5">
        <v>78240</v>
      </c>
      <c r="U513" s="5">
        <v>113320</v>
      </c>
      <c r="V513" s="24">
        <v>1.4</v>
      </c>
      <c r="W513" s="5">
        <f t="shared" ref="W513:W520" si="48">+G513/P513*100</f>
        <v>124.78359908883827</v>
      </c>
      <c r="X513" s="5">
        <f t="shared" ref="X513:X520" si="49">+J513/S513*100</f>
        <v>112.44497799119648</v>
      </c>
    </row>
    <row r="514" spans="1:24" x14ac:dyDescent="0.25">
      <c r="A514" s="11" t="s">
        <v>686</v>
      </c>
      <c r="B514" s="17" t="s">
        <v>687</v>
      </c>
      <c r="C514" s="5">
        <v>1430</v>
      </c>
      <c r="D514" s="7">
        <v>1.214</v>
      </c>
      <c r="E514" s="6">
        <v>3.01</v>
      </c>
      <c r="F514" s="24">
        <v>7</v>
      </c>
      <c r="G514" s="5">
        <v>138170</v>
      </c>
      <c r="H514" s="5">
        <v>77110</v>
      </c>
      <c r="I514" s="5">
        <v>90180</v>
      </c>
      <c r="J514" s="5">
        <v>130990</v>
      </c>
      <c r="K514" s="5">
        <v>177900</v>
      </c>
      <c r="L514" s="5">
        <v>198530</v>
      </c>
      <c r="M514" s="24">
        <v>3</v>
      </c>
      <c r="N514" s="5">
        <v>59700</v>
      </c>
      <c r="O514" s="24">
        <v>2.7</v>
      </c>
      <c r="P514" s="5">
        <v>125460</v>
      </c>
      <c r="Q514" s="5">
        <v>64790</v>
      </c>
      <c r="R514" s="5">
        <v>82940</v>
      </c>
      <c r="S514" s="5">
        <v>108530</v>
      </c>
      <c r="T514" s="5">
        <v>155180</v>
      </c>
      <c r="U514" s="5">
        <v>195140</v>
      </c>
      <c r="V514" s="24">
        <v>1.5</v>
      </c>
      <c r="W514" s="5">
        <f t="shared" si="48"/>
        <v>110.13071895424838</v>
      </c>
      <c r="X514" s="5">
        <f t="shared" si="49"/>
        <v>120.69473878190362</v>
      </c>
    </row>
    <row r="515" spans="1:24" x14ac:dyDescent="0.25">
      <c r="A515" s="11" t="s">
        <v>688</v>
      </c>
      <c r="B515" s="17" t="s">
        <v>689</v>
      </c>
      <c r="C515" s="5">
        <v>1780</v>
      </c>
      <c r="D515" s="7">
        <v>1.5089999999999999</v>
      </c>
      <c r="E515" s="6">
        <v>2.31</v>
      </c>
      <c r="F515" s="24">
        <v>20.7</v>
      </c>
      <c r="G515" s="5">
        <v>33910</v>
      </c>
      <c r="H515" s="5">
        <v>25750</v>
      </c>
      <c r="I515" s="5">
        <v>29550</v>
      </c>
      <c r="J515" s="5">
        <v>31060</v>
      </c>
      <c r="K515" s="5">
        <v>34510</v>
      </c>
      <c r="L515" s="5">
        <v>45740</v>
      </c>
      <c r="M515" s="24">
        <v>3.5</v>
      </c>
      <c r="N515" s="5">
        <v>96520</v>
      </c>
      <c r="O515" s="24">
        <v>2.6</v>
      </c>
      <c r="P515" s="5">
        <v>33600</v>
      </c>
      <c r="Q515" s="5">
        <v>22350</v>
      </c>
      <c r="R515" s="5">
        <v>27360</v>
      </c>
      <c r="S515" s="5">
        <v>31030</v>
      </c>
      <c r="T515" s="5">
        <v>36990</v>
      </c>
      <c r="U515" s="5">
        <v>46100</v>
      </c>
      <c r="V515" s="24">
        <v>0.7</v>
      </c>
      <c r="W515" s="5">
        <f t="shared" si="48"/>
        <v>100.92261904761905</v>
      </c>
      <c r="X515" s="5">
        <f t="shared" si="49"/>
        <v>100.09668063164679</v>
      </c>
    </row>
    <row r="516" spans="1:24" x14ac:dyDescent="0.25">
      <c r="A516" s="11" t="s">
        <v>690</v>
      </c>
      <c r="B516" s="17" t="s">
        <v>1496</v>
      </c>
      <c r="C516" s="5">
        <v>150</v>
      </c>
      <c r="D516" s="7">
        <v>0.125</v>
      </c>
      <c r="E516" s="6">
        <v>2.14</v>
      </c>
      <c r="F516" s="24">
        <v>18</v>
      </c>
      <c r="G516" s="5">
        <v>25250</v>
      </c>
      <c r="H516" s="5">
        <v>19710</v>
      </c>
      <c r="I516" s="5">
        <v>21560</v>
      </c>
      <c r="J516" s="5">
        <v>23800</v>
      </c>
      <c r="K516" s="5">
        <v>25160</v>
      </c>
      <c r="L516" s="5">
        <v>36420</v>
      </c>
      <c r="M516" s="24">
        <v>6</v>
      </c>
      <c r="N516" s="5">
        <v>8640</v>
      </c>
      <c r="O516" s="24">
        <v>7.4</v>
      </c>
      <c r="P516" s="5">
        <v>36280</v>
      </c>
      <c r="Q516" s="5">
        <v>20540</v>
      </c>
      <c r="R516" s="5">
        <v>25130</v>
      </c>
      <c r="S516" s="5">
        <v>31100</v>
      </c>
      <c r="T516" s="5">
        <v>39030</v>
      </c>
      <c r="U516" s="5">
        <v>51860</v>
      </c>
      <c r="V516" s="24">
        <v>2.2999999999999998</v>
      </c>
      <c r="W516" s="5">
        <f t="shared" si="48"/>
        <v>69.597574421168687</v>
      </c>
      <c r="X516" s="5">
        <f t="shared" si="49"/>
        <v>76.527331189710608</v>
      </c>
    </row>
    <row r="517" spans="1:24" x14ac:dyDescent="0.25">
      <c r="A517" s="11" t="s">
        <v>691</v>
      </c>
      <c r="B517" s="17" t="s">
        <v>1497</v>
      </c>
      <c r="C517" s="5">
        <v>2080</v>
      </c>
      <c r="D517" s="7">
        <v>1.7689999999999999</v>
      </c>
      <c r="E517" s="6">
        <v>2.19</v>
      </c>
      <c r="F517" s="24">
        <v>5.9</v>
      </c>
      <c r="G517" s="5">
        <v>38860</v>
      </c>
      <c r="H517" s="5">
        <v>27360</v>
      </c>
      <c r="I517" s="5">
        <v>31660</v>
      </c>
      <c r="J517" s="5">
        <v>32280</v>
      </c>
      <c r="K517" s="5">
        <v>45770</v>
      </c>
      <c r="L517" s="5">
        <v>55880</v>
      </c>
      <c r="M517" s="24">
        <v>1.7</v>
      </c>
      <c r="N517" s="5">
        <v>119490</v>
      </c>
      <c r="O517" s="24">
        <v>3.5</v>
      </c>
      <c r="P517" s="5">
        <v>56440</v>
      </c>
      <c r="Q517" s="5">
        <v>27860</v>
      </c>
      <c r="R517" s="5">
        <v>32710</v>
      </c>
      <c r="S517" s="5">
        <v>44120</v>
      </c>
      <c r="T517" s="5">
        <v>66330</v>
      </c>
      <c r="U517" s="5">
        <v>93070</v>
      </c>
      <c r="V517" s="24">
        <v>2.2999999999999998</v>
      </c>
      <c r="W517" s="5">
        <f t="shared" si="48"/>
        <v>68.851878100637848</v>
      </c>
      <c r="X517" s="5">
        <f t="shared" si="49"/>
        <v>73.164097914777884</v>
      </c>
    </row>
    <row r="518" spans="1:24" x14ac:dyDescent="0.25">
      <c r="A518" s="10" t="s">
        <v>692</v>
      </c>
      <c r="B518" s="8" t="s">
        <v>1498</v>
      </c>
      <c r="C518" s="5">
        <v>163040</v>
      </c>
      <c r="D518" s="7">
        <v>138.542</v>
      </c>
      <c r="E518" s="6">
        <v>1.1000000000000001</v>
      </c>
      <c r="F518" s="24">
        <v>1.2</v>
      </c>
      <c r="G518" s="5">
        <v>45610</v>
      </c>
      <c r="H518" s="5">
        <v>28290</v>
      </c>
      <c r="I518" s="5">
        <v>34370</v>
      </c>
      <c r="J518" s="5">
        <v>40930</v>
      </c>
      <c r="K518" s="5">
        <v>53000</v>
      </c>
      <c r="L518" s="5">
        <v>66510</v>
      </c>
      <c r="M518" s="24">
        <v>0.6</v>
      </c>
      <c r="N518" s="5">
        <v>18674770</v>
      </c>
      <c r="O518" s="24">
        <v>0.1</v>
      </c>
      <c r="P518" s="5">
        <v>45550</v>
      </c>
      <c r="Q518" s="5">
        <v>28700</v>
      </c>
      <c r="R518" s="5">
        <v>34230</v>
      </c>
      <c r="S518" s="5">
        <v>40910</v>
      </c>
      <c r="T518" s="5">
        <v>52000</v>
      </c>
      <c r="U518" s="5">
        <v>66850</v>
      </c>
      <c r="V518" s="24">
        <v>0.1</v>
      </c>
      <c r="W518" s="5">
        <f t="shared" si="48"/>
        <v>100.13172338090011</v>
      </c>
      <c r="X518" s="5">
        <f t="shared" si="49"/>
        <v>100.04888780249328</v>
      </c>
    </row>
    <row r="519" spans="1:24" x14ac:dyDescent="0.25">
      <c r="A519" s="11" t="s">
        <v>693</v>
      </c>
      <c r="B519" s="17" t="s">
        <v>1720</v>
      </c>
      <c r="C519" s="5">
        <v>17590</v>
      </c>
      <c r="D519" s="7">
        <v>14.946</v>
      </c>
      <c r="E519" s="6">
        <v>1.48</v>
      </c>
      <c r="F519" s="24">
        <v>2.8</v>
      </c>
      <c r="G519" s="5">
        <v>68200</v>
      </c>
      <c r="H519" s="5">
        <v>40290</v>
      </c>
      <c r="I519" s="5">
        <v>50480</v>
      </c>
      <c r="J519" s="5">
        <v>63490</v>
      </c>
      <c r="K519" s="5">
        <v>79370</v>
      </c>
      <c r="L519" s="5">
        <v>99930</v>
      </c>
      <c r="M519" s="24">
        <v>0.8</v>
      </c>
      <c r="N519" s="5">
        <v>1495440</v>
      </c>
      <c r="O519" s="24">
        <v>0.2</v>
      </c>
      <c r="P519" s="5">
        <v>65510</v>
      </c>
      <c r="Q519" s="5">
        <v>38420</v>
      </c>
      <c r="R519" s="5">
        <v>48040</v>
      </c>
      <c r="S519" s="5">
        <v>61370</v>
      </c>
      <c r="T519" s="5">
        <v>77430</v>
      </c>
      <c r="U519" s="5">
        <v>97490</v>
      </c>
      <c r="V519" s="24">
        <v>0.3</v>
      </c>
      <c r="W519" s="5">
        <f t="shared" si="48"/>
        <v>104.10624332163027</v>
      </c>
      <c r="X519" s="5">
        <f t="shared" si="49"/>
        <v>103.45445657487372</v>
      </c>
    </row>
    <row r="520" spans="1:24" x14ac:dyDescent="0.25">
      <c r="A520" s="11" t="s">
        <v>694</v>
      </c>
      <c r="B520" s="17" t="s">
        <v>695</v>
      </c>
      <c r="C520" s="5">
        <v>300</v>
      </c>
      <c r="D520" s="7">
        <v>0.252</v>
      </c>
      <c r="E520" s="6">
        <v>0.79</v>
      </c>
      <c r="F520" s="24">
        <v>8.1999999999999993</v>
      </c>
      <c r="G520" s="5">
        <v>33180</v>
      </c>
      <c r="H520" s="5">
        <v>23350</v>
      </c>
      <c r="I520" s="5">
        <v>28500</v>
      </c>
      <c r="J520" s="5">
        <v>31140</v>
      </c>
      <c r="K520" s="5">
        <v>36480</v>
      </c>
      <c r="L520" s="5">
        <v>48220</v>
      </c>
      <c r="M520" s="24">
        <v>2</v>
      </c>
      <c r="N520" s="5">
        <v>47430</v>
      </c>
      <c r="O520" s="24">
        <v>2.8</v>
      </c>
      <c r="P520" s="5">
        <v>37230</v>
      </c>
      <c r="Q520" s="5">
        <v>25640</v>
      </c>
      <c r="R520" s="5">
        <v>29650</v>
      </c>
      <c r="S520" s="5">
        <v>34670</v>
      </c>
      <c r="T520" s="5">
        <v>40070</v>
      </c>
      <c r="U520" s="5">
        <v>52710</v>
      </c>
      <c r="V520" s="24">
        <v>0.4</v>
      </c>
      <c r="W520" s="5">
        <f t="shared" si="48"/>
        <v>89.121676067687346</v>
      </c>
      <c r="X520" s="5">
        <f t="shared" si="49"/>
        <v>89.818286703201608</v>
      </c>
    </row>
    <row r="521" spans="1:24" x14ac:dyDescent="0.25">
      <c r="A521" s="11" t="s">
        <v>1122</v>
      </c>
      <c r="B521" s="17" t="s">
        <v>1123</v>
      </c>
      <c r="N521" s="5">
        <v>4030</v>
      </c>
      <c r="O521" s="24">
        <v>7.3</v>
      </c>
      <c r="P521" s="5">
        <v>41590</v>
      </c>
      <c r="Q521" s="5">
        <v>27430</v>
      </c>
      <c r="R521" s="5">
        <v>31220</v>
      </c>
      <c r="S521" s="5">
        <v>38330</v>
      </c>
      <c r="T521" s="5">
        <v>49510</v>
      </c>
      <c r="U521" s="5">
        <v>64390</v>
      </c>
      <c r="V521" s="24">
        <v>1.9</v>
      </c>
      <c r="W521" s="5"/>
      <c r="X521" s="5"/>
    </row>
    <row r="522" spans="1:24" x14ac:dyDescent="0.25">
      <c r="A522" s="11" t="s">
        <v>1124</v>
      </c>
      <c r="B522" s="17" t="s">
        <v>1125</v>
      </c>
      <c r="N522" s="5">
        <v>1240</v>
      </c>
      <c r="O522" s="24">
        <v>10.4</v>
      </c>
      <c r="P522" s="5">
        <v>50140</v>
      </c>
      <c r="Q522" s="5">
        <v>29540</v>
      </c>
      <c r="R522" s="5">
        <v>38880</v>
      </c>
      <c r="S522" s="5">
        <v>46180</v>
      </c>
      <c r="T522" s="5">
        <v>58780</v>
      </c>
      <c r="U522" s="5">
        <v>74320</v>
      </c>
      <c r="V522" s="24">
        <v>2.9</v>
      </c>
      <c r="W522" s="5"/>
      <c r="X522" s="5"/>
    </row>
    <row r="523" spans="1:24" x14ac:dyDescent="0.25">
      <c r="A523" s="11" t="s">
        <v>696</v>
      </c>
      <c r="B523" s="17" t="s">
        <v>1499</v>
      </c>
      <c r="C523" s="5">
        <v>2110</v>
      </c>
      <c r="D523" s="7">
        <v>1.7929999999999999</v>
      </c>
      <c r="E523" s="6">
        <v>1.31</v>
      </c>
      <c r="F523" s="24">
        <v>8.6999999999999993</v>
      </c>
      <c r="G523" s="5">
        <v>41920</v>
      </c>
      <c r="H523" s="5">
        <v>28750</v>
      </c>
      <c r="I523" s="5">
        <v>36080</v>
      </c>
      <c r="J523" s="5">
        <v>39020</v>
      </c>
      <c r="K523" s="5">
        <v>46930</v>
      </c>
      <c r="L523" s="5">
        <v>55030</v>
      </c>
      <c r="M523" s="24">
        <v>2.1</v>
      </c>
      <c r="N523" s="5">
        <v>202840</v>
      </c>
      <c r="O523" s="24">
        <v>1.3</v>
      </c>
      <c r="P523" s="5">
        <v>42820</v>
      </c>
      <c r="Q523" s="5">
        <v>29510</v>
      </c>
      <c r="R523" s="5">
        <v>34800</v>
      </c>
      <c r="S523" s="5">
        <v>39470</v>
      </c>
      <c r="T523" s="5">
        <v>48290</v>
      </c>
      <c r="U523" s="5">
        <v>59610</v>
      </c>
      <c r="V523" s="24">
        <v>0.4</v>
      </c>
      <c r="W523" s="5">
        <f>+G523/P523*100</f>
        <v>97.898178421298454</v>
      </c>
      <c r="X523" s="5">
        <f>+J523/S523*100</f>
        <v>98.85989359006841</v>
      </c>
    </row>
    <row r="524" spans="1:24" x14ac:dyDescent="0.25">
      <c r="A524" s="11" t="s">
        <v>697</v>
      </c>
      <c r="B524" s="17" t="s">
        <v>1500</v>
      </c>
      <c r="C524" s="5">
        <v>3150</v>
      </c>
      <c r="D524" s="7">
        <v>2.673</v>
      </c>
      <c r="E524" s="6">
        <v>0.89</v>
      </c>
      <c r="F524" s="24">
        <v>6.6</v>
      </c>
      <c r="G524" s="5">
        <v>43570</v>
      </c>
      <c r="H524" s="5">
        <v>33500</v>
      </c>
      <c r="I524" s="5">
        <v>36210</v>
      </c>
      <c r="J524" s="5">
        <v>40390</v>
      </c>
      <c r="K524" s="5">
        <v>47940</v>
      </c>
      <c r="L524" s="5">
        <v>60290</v>
      </c>
      <c r="M524" s="24">
        <v>1.4</v>
      </c>
      <c r="N524" s="5">
        <v>441980</v>
      </c>
      <c r="O524" s="24">
        <v>1.2</v>
      </c>
      <c r="P524" s="5">
        <v>44800</v>
      </c>
      <c r="Q524" s="5">
        <v>31580</v>
      </c>
      <c r="R524" s="5">
        <v>36800</v>
      </c>
      <c r="S524" s="5">
        <v>42810</v>
      </c>
      <c r="T524" s="5">
        <v>49520</v>
      </c>
      <c r="U524" s="5">
        <v>60480</v>
      </c>
      <c r="V524" s="24">
        <v>0.2</v>
      </c>
      <c r="W524" s="5">
        <f>+G524/P524*100</f>
        <v>97.254464285714278</v>
      </c>
      <c r="X524" s="5">
        <f>+J524/S524*100</f>
        <v>94.347115160009338</v>
      </c>
    </row>
    <row r="525" spans="1:24" x14ac:dyDescent="0.25">
      <c r="A525" s="11" t="s">
        <v>698</v>
      </c>
      <c r="B525" s="17" t="s">
        <v>1501</v>
      </c>
      <c r="C525" s="5">
        <v>13500</v>
      </c>
      <c r="D525" s="7">
        <v>11.47</v>
      </c>
      <c r="E525" s="6">
        <v>1.0900000000000001</v>
      </c>
      <c r="F525" s="24">
        <v>2.7</v>
      </c>
      <c r="G525" s="5">
        <v>46540</v>
      </c>
      <c r="H525" s="5">
        <v>29230</v>
      </c>
      <c r="I525" s="5">
        <v>37300</v>
      </c>
      <c r="J525" s="5">
        <v>46110</v>
      </c>
      <c r="K525" s="5">
        <v>55040</v>
      </c>
      <c r="L525" s="5">
        <v>64320</v>
      </c>
      <c r="M525" s="24">
        <v>1</v>
      </c>
      <c r="N525" s="5">
        <v>1550750</v>
      </c>
      <c r="O525" s="24">
        <v>0.7</v>
      </c>
      <c r="P525" s="5">
        <v>47440</v>
      </c>
      <c r="Q525" s="5">
        <v>30460</v>
      </c>
      <c r="R525" s="5">
        <v>37180</v>
      </c>
      <c r="S525" s="5">
        <v>45860</v>
      </c>
      <c r="T525" s="5">
        <v>55310</v>
      </c>
      <c r="U525" s="5">
        <v>65540</v>
      </c>
      <c r="V525" s="24">
        <v>0.2</v>
      </c>
      <c r="W525" s="5">
        <f>+G525/P525*100</f>
        <v>98.102866779089382</v>
      </c>
      <c r="X525" s="5">
        <f>+J525/S525*100</f>
        <v>100.54513737461841</v>
      </c>
    </row>
    <row r="526" spans="1:24" x14ac:dyDescent="0.25">
      <c r="A526" s="11" t="s">
        <v>1126</v>
      </c>
      <c r="B526" s="17" t="s">
        <v>1127</v>
      </c>
      <c r="N526" s="5">
        <v>11730</v>
      </c>
      <c r="O526" s="24">
        <v>2.5</v>
      </c>
      <c r="P526" s="5">
        <v>33370</v>
      </c>
      <c r="Q526" s="5">
        <v>23480</v>
      </c>
      <c r="R526" s="5">
        <v>28230</v>
      </c>
      <c r="S526" s="5">
        <v>31720</v>
      </c>
      <c r="T526" s="5">
        <v>37200</v>
      </c>
      <c r="U526" s="5">
        <v>44460</v>
      </c>
      <c r="V526" s="24">
        <v>0.7</v>
      </c>
      <c r="W526" s="5"/>
      <c r="X526" s="5"/>
    </row>
    <row r="527" spans="1:24" x14ac:dyDescent="0.25">
      <c r="A527" s="11" t="s">
        <v>699</v>
      </c>
      <c r="B527" s="17" t="s">
        <v>1502</v>
      </c>
      <c r="C527" s="5">
        <v>1330</v>
      </c>
      <c r="D527" s="7">
        <v>1.1299999999999999</v>
      </c>
      <c r="E527" s="6">
        <v>1.05</v>
      </c>
      <c r="F527" s="24">
        <v>6.6</v>
      </c>
      <c r="G527" s="5">
        <v>52660</v>
      </c>
      <c r="H527" s="5">
        <v>37070</v>
      </c>
      <c r="I527" s="5">
        <v>46040</v>
      </c>
      <c r="J527" s="5">
        <v>48600</v>
      </c>
      <c r="K527" s="5">
        <v>60370</v>
      </c>
      <c r="L527" s="5">
        <v>74620</v>
      </c>
      <c r="M527" s="24">
        <v>2.4</v>
      </c>
      <c r="N527" s="5">
        <v>159190</v>
      </c>
      <c r="O527" s="24">
        <v>1.3</v>
      </c>
      <c r="P527" s="5">
        <v>52300</v>
      </c>
      <c r="Q527" s="5">
        <v>34220</v>
      </c>
      <c r="R527" s="5">
        <v>40470</v>
      </c>
      <c r="S527" s="5">
        <v>49630</v>
      </c>
      <c r="T527" s="5">
        <v>61170</v>
      </c>
      <c r="U527" s="5">
        <v>73580</v>
      </c>
      <c r="V527" s="24">
        <v>0.4</v>
      </c>
      <c r="W527" s="5">
        <f t="shared" ref="W527:W563" si="50">+G527/P527*100</f>
        <v>100.68833652007648</v>
      </c>
      <c r="X527" s="5">
        <f t="shared" ref="X527:X563" si="51">+J527/S527*100</f>
        <v>97.924642353415265</v>
      </c>
    </row>
    <row r="528" spans="1:24" x14ac:dyDescent="0.25">
      <c r="A528" s="11" t="s">
        <v>700</v>
      </c>
      <c r="B528" s="17" t="s">
        <v>701</v>
      </c>
      <c r="C528" s="5">
        <v>430</v>
      </c>
      <c r="D528" s="7">
        <v>0.36499999999999999</v>
      </c>
      <c r="E528" s="6">
        <v>0.85</v>
      </c>
      <c r="F528" s="24">
        <v>6.1</v>
      </c>
      <c r="G528" s="5">
        <v>43810</v>
      </c>
      <c r="H528" s="5">
        <v>30790</v>
      </c>
      <c r="I528" s="5">
        <v>37360</v>
      </c>
      <c r="J528" s="5">
        <v>42210</v>
      </c>
      <c r="K528" s="5">
        <v>49220</v>
      </c>
      <c r="L528" s="5">
        <v>57110</v>
      </c>
      <c r="M528" s="24">
        <v>1.5</v>
      </c>
      <c r="N528" s="5">
        <v>63340</v>
      </c>
      <c r="O528" s="24">
        <v>1</v>
      </c>
      <c r="P528" s="5">
        <v>46560</v>
      </c>
      <c r="Q528" s="5">
        <v>32450</v>
      </c>
      <c r="R528" s="5">
        <v>37800</v>
      </c>
      <c r="S528" s="5">
        <v>45240</v>
      </c>
      <c r="T528" s="5">
        <v>53100</v>
      </c>
      <c r="U528" s="5">
        <v>62280</v>
      </c>
      <c r="V528" s="24">
        <v>0.3</v>
      </c>
      <c r="W528" s="5">
        <f t="shared" si="50"/>
        <v>94.093642611683848</v>
      </c>
      <c r="X528" s="5">
        <f t="shared" si="51"/>
        <v>93.302387267904507</v>
      </c>
    </row>
    <row r="529" spans="1:24" x14ac:dyDescent="0.25">
      <c r="A529" s="11" t="s">
        <v>702</v>
      </c>
      <c r="B529" s="17" t="s">
        <v>703</v>
      </c>
      <c r="C529" s="5">
        <v>1710</v>
      </c>
      <c r="D529" s="7">
        <v>1.4490000000000001</v>
      </c>
      <c r="E529" s="6">
        <v>0.61</v>
      </c>
      <c r="F529" s="24">
        <v>10.6</v>
      </c>
      <c r="G529" s="5">
        <v>35850</v>
      </c>
      <c r="H529" s="5">
        <v>28840</v>
      </c>
      <c r="I529" s="5">
        <v>33740</v>
      </c>
      <c r="J529" s="5">
        <v>35530</v>
      </c>
      <c r="K529" s="5">
        <v>38350</v>
      </c>
      <c r="L529" s="5">
        <v>45390</v>
      </c>
      <c r="M529" s="24">
        <v>2.1</v>
      </c>
      <c r="N529" s="5">
        <v>352440</v>
      </c>
      <c r="O529" s="24">
        <v>2.1</v>
      </c>
      <c r="P529" s="5">
        <v>36800</v>
      </c>
      <c r="Q529" s="5">
        <v>28570</v>
      </c>
      <c r="R529" s="5">
        <v>31140</v>
      </c>
      <c r="S529" s="5">
        <v>36380</v>
      </c>
      <c r="T529" s="5">
        <v>39450</v>
      </c>
      <c r="U529" s="5">
        <v>46350</v>
      </c>
      <c r="V529" s="24">
        <v>0.3</v>
      </c>
      <c r="W529" s="5">
        <f t="shared" si="50"/>
        <v>97.418478260869563</v>
      </c>
      <c r="X529" s="5">
        <f t="shared" si="51"/>
        <v>97.663551401869171</v>
      </c>
    </row>
    <row r="530" spans="1:24" x14ac:dyDescent="0.25">
      <c r="A530" s="11" t="s">
        <v>704</v>
      </c>
      <c r="B530" s="17" t="s">
        <v>705</v>
      </c>
      <c r="C530" s="5">
        <v>200</v>
      </c>
      <c r="D530" s="7">
        <v>0.16900000000000001</v>
      </c>
      <c r="E530" s="6">
        <v>0.6</v>
      </c>
      <c r="F530" s="24">
        <v>34.4</v>
      </c>
      <c r="G530" s="5">
        <v>50880</v>
      </c>
      <c r="H530" s="5">
        <v>35510</v>
      </c>
      <c r="I530" s="5">
        <v>42240</v>
      </c>
      <c r="J530" s="5">
        <v>44910</v>
      </c>
      <c r="K530" s="5">
        <v>55480</v>
      </c>
      <c r="L530" s="5">
        <v>80720</v>
      </c>
      <c r="M530" s="24">
        <v>5.2</v>
      </c>
      <c r="N530" s="5">
        <v>41850</v>
      </c>
      <c r="O530" s="24">
        <v>4</v>
      </c>
      <c r="P530" s="5">
        <v>49710</v>
      </c>
      <c r="Q530" s="5">
        <v>33330</v>
      </c>
      <c r="R530" s="5">
        <v>39000</v>
      </c>
      <c r="S530" s="5">
        <v>47130</v>
      </c>
      <c r="T530" s="5">
        <v>56520</v>
      </c>
      <c r="U530" s="5">
        <v>68740</v>
      </c>
      <c r="V530" s="24">
        <v>1.6</v>
      </c>
      <c r="W530" s="5">
        <f t="shared" si="50"/>
        <v>102.35365117682558</v>
      </c>
      <c r="X530" s="5">
        <f t="shared" si="51"/>
        <v>95.289624443029922</v>
      </c>
    </row>
    <row r="531" spans="1:24" x14ac:dyDescent="0.25">
      <c r="A531" s="11" t="s">
        <v>706</v>
      </c>
      <c r="B531" s="17" t="s">
        <v>707</v>
      </c>
      <c r="C531" s="5">
        <v>160</v>
      </c>
      <c r="D531" s="7">
        <v>0.13400000000000001</v>
      </c>
      <c r="E531" s="6">
        <v>0.46</v>
      </c>
      <c r="F531" s="24">
        <v>32</v>
      </c>
      <c r="G531" s="5">
        <v>57410</v>
      </c>
      <c r="H531" s="5">
        <v>49180</v>
      </c>
      <c r="I531" s="5">
        <v>50770</v>
      </c>
      <c r="J531" s="5">
        <v>56080</v>
      </c>
      <c r="K531" s="5">
        <v>58920</v>
      </c>
      <c r="L531" s="5">
        <v>64650</v>
      </c>
      <c r="M531" s="24">
        <v>1.9</v>
      </c>
      <c r="N531" s="5">
        <v>42700</v>
      </c>
      <c r="O531" s="24">
        <v>3.9</v>
      </c>
      <c r="P531" s="5">
        <v>59200</v>
      </c>
      <c r="Q531" s="5">
        <v>40090</v>
      </c>
      <c r="R531" s="5">
        <v>48070</v>
      </c>
      <c r="S531" s="5">
        <v>54680</v>
      </c>
      <c r="T531" s="5">
        <v>63500</v>
      </c>
      <c r="U531" s="5">
        <v>79860</v>
      </c>
      <c r="V531" s="24">
        <v>0.7</v>
      </c>
      <c r="W531" s="5">
        <f t="shared" si="50"/>
        <v>96.976351351351354</v>
      </c>
      <c r="X531" s="5">
        <f t="shared" si="51"/>
        <v>102.56035113386979</v>
      </c>
    </row>
    <row r="532" spans="1:24" x14ac:dyDescent="0.25">
      <c r="A532" s="11" t="s">
        <v>708</v>
      </c>
      <c r="B532" s="17" t="s">
        <v>709</v>
      </c>
      <c r="C532" s="5">
        <v>50</v>
      </c>
      <c r="D532" s="7">
        <v>4.3999999999999997E-2</v>
      </c>
      <c r="E532" s="6">
        <v>1.3</v>
      </c>
      <c r="F532" s="24">
        <v>20</v>
      </c>
      <c r="G532" s="5">
        <v>43150</v>
      </c>
      <c r="H532" s="5">
        <v>32170</v>
      </c>
      <c r="I532" s="5">
        <v>38700</v>
      </c>
      <c r="J532" s="5">
        <v>39190</v>
      </c>
      <c r="K532" s="5">
        <v>48160</v>
      </c>
      <c r="L532" s="5">
        <v>58170</v>
      </c>
      <c r="M532" s="24">
        <v>2.2999999999999998</v>
      </c>
      <c r="N532" s="5">
        <v>4970</v>
      </c>
      <c r="O532" s="24">
        <v>5.6</v>
      </c>
      <c r="P532" s="5">
        <v>42560</v>
      </c>
      <c r="Q532" s="5">
        <v>29930</v>
      </c>
      <c r="R532" s="5">
        <v>34740</v>
      </c>
      <c r="S532" s="5">
        <v>38700</v>
      </c>
      <c r="T532" s="5">
        <v>48140</v>
      </c>
      <c r="U532" s="5">
        <v>59840</v>
      </c>
      <c r="V532" s="24">
        <v>1.8</v>
      </c>
      <c r="W532" s="5">
        <f t="shared" si="50"/>
        <v>101.38627819548873</v>
      </c>
      <c r="X532" s="5">
        <f t="shared" si="51"/>
        <v>101.26614987080103</v>
      </c>
    </row>
    <row r="533" spans="1:24" x14ac:dyDescent="0.25">
      <c r="A533" s="11" t="s">
        <v>710</v>
      </c>
      <c r="B533" s="17" t="s">
        <v>1503</v>
      </c>
      <c r="C533" s="5">
        <v>1850</v>
      </c>
      <c r="D533" s="7">
        <v>1.5760000000000001</v>
      </c>
      <c r="E533" s="6">
        <v>1.46</v>
      </c>
      <c r="F533" s="24">
        <v>0.7</v>
      </c>
      <c r="G533" s="5">
        <v>43570</v>
      </c>
      <c r="H533" s="5">
        <v>36300</v>
      </c>
      <c r="I533" s="5">
        <v>38150</v>
      </c>
      <c r="J533" s="5">
        <v>43040</v>
      </c>
      <c r="K533" s="5">
        <v>48370</v>
      </c>
      <c r="L533" s="5">
        <v>50660</v>
      </c>
      <c r="M533" s="24">
        <v>0.2</v>
      </c>
      <c r="N533" s="5">
        <v>159760</v>
      </c>
      <c r="O533" s="24">
        <v>0.8</v>
      </c>
      <c r="P533" s="5">
        <v>46280</v>
      </c>
      <c r="Q533" s="5">
        <v>30310</v>
      </c>
      <c r="R533" s="5">
        <v>36440</v>
      </c>
      <c r="S533" s="5">
        <v>44140</v>
      </c>
      <c r="T533" s="5">
        <v>51990</v>
      </c>
      <c r="U533" s="5">
        <v>63640</v>
      </c>
      <c r="V533" s="24">
        <v>0.2</v>
      </c>
      <c r="W533" s="5">
        <f t="shared" si="50"/>
        <v>94.144338807260155</v>
      </c>
      <c r="X533" s="5">
        <f t="shared" si="51"/>
        <v>97.507929315813328</v>
      </c>
    </row>
    <row r="534" spans="1:24" x14ac:dyDescent="0.25">
      <c r="A534" s="11" t="s">
        <v>711</v>
      </c>
      <c r="B534" s="17" t="s">
        <v>1504</v>
      </c>
      <c r="C534" s="5">
        <v>170</v>
      </c>
      <c r="D534" s="7">
        <v>0.14499999999999999</v>
      </c>
      <c r="E534" s="6">
        <v>1.31</v>
      </c>
      <c r="F534" s="24">
        <v>30.6</v>
      </c>
      <c r="G534" s="5">
        <v>40830</v>
      </c>
      <c r="H534" s="5">
        <v>30670</v>
      </c>
      <c r="I534" s="5">
        <v>31100</v>
      </c>
      <c r="J534" s="5">
        <v>40190</v>
      </c>
      <c r="K534" s="5">
        <v>46740</v>
      </c>
      <c r="L534" s="5">
        <v>50500</v>
      </c>
      <c r="M534" s="24">
        <v>7</v>
      </c>
      <c r="N534" s="5">
        <v>16290</v>
      </c>
      <c r="O534" s="24">
        <v>2.9</v>
      </c>
      <c r="P534" s="5">
        <v>46180</v>
      </c>
      <c r="Q534" s="5">
        <v>30830</v>
      </c>
      <c r="R534" s="5">
        <v>36500</v>
      </c>
      <c r="S534" s="5">
        <v>44830</v>
      </c>
      <c r="T534" s="5">
        <v>53290</v>
      </c>
      <c r="U534" s="5">
        <v>64080</v>
      </c>
      <c r="V534" s="24">
        <v>1.4</v>
      </c>
      <c r="W534" s="5">
        <f t="shared" si="50"/>
        <v>88.414898224339538</v>
      </c>
      <c r="X534" s="5">
        <f t="shared" si="51"/>
        <v>89.649788088333707</v>
      </c>
    </row>
    <row r="535" spans="1:24" x14ac:dyDescent="0.25">
      <c r="A535" s="11" t="s">
        <v>712</v>
      </c>
      <c r="B535" s="17" t="s">
        <v>713</v>
      </c>
      <c r="C535" s="5">
        <v>31830</v>
      </c>
      <c r="D535" s="7">
        <v>27.045000000000002</v>
      </c>
      <c r="E535" s="6">
        <v>1.39</v>
      </c>
      <c r="F535" s="24">
        <v>4</v>
      </c>
      <c r="G535" s="5">
        <v>40320</v>
      </c>
      <c r="H535" s="5">
        <v>28350</v>
      </c>
      <c r="I535" s="5">
        <v>32190</v>
      </c>
      <c r="J535" s="5">
        <v>37840</v>
      </c>
      <c r="K535" s="5">
        <v>46220</v>
      </c>
      <c r="L535" s="5">
        <v>56060</v>
      </c>
      <c r="M535" s="24">
        <v>2</v>
      </c>
      <c r="N535" s="5">
        <v>2879840</v>
      </c>
      <c r="O535" s="24">
        <v>0.7</v>
      </c>
      <c r="P535" s="5">
        <v>41190</v>
      </c>
      <c r="Q535" s="5">
        <v>27990</v>
      </c>
      <c r="R535" s="5">
        <v>31520</v>
      </c>
      <c r="S535" s="5">
        <v>37780</v>
      </c>
      <c r="T535" s="5">
        <v>47010</v>
      </c>
      <c r="U535" s="5">
        <v>59630</v>
      </c>
      <c r="V535" s="24">
        <v>0.1</v>
      </c>
      <c r="W535" s="5">
        <f t="shared" si="50"/>
        <v>97.887836853605251</v>
      </c>
      <c r="X535" s="5">
        <f t="shared" si="51"/>
        <v>100.15881418740074</v>
      </c>
    </row>
    <row r="536" spans="1:24" x14ac:dyDescent="0.25">
      <c r="A536" s="11" t="s">
        <v>714</v>
      </c>
      <c r="B536" s="17" t="s">
        <v>715</v>
      </c>
      <c r="C536" s="5">
        <v>1470</v>
      </c>
      <c r="D536" s="7">
        <v>1.246</v>
      </c>
      <c r="E536" s="6">
        <v>1.23</v>
      </c>
      <c r="F536" s="24">
        <v>5.4</v>
      </c>
      <c r="G536" s="5">
        <v>47410</v>
      </c>
      <c r="H536" s="5">
        <v>31570</v>
      </c>
      <c r="I536" s="5">
        <v>36070</v>
      </c>
      <c r="J536" s="5">
        <v>45740</v>
      </c>
      <c r="K536" s="5">
        <v>57410</v>
      </c>
      <c r="L536" s="5">
        <v>65830</v>
      </c>
      <c r="M536" s="24">
        <v>1.2</v>
      </c>
      <c r="N536" s="5">
        <v>149760</v>
      </c>
      <c r="O536" s="24">
        <v>0.6</v>
      </c>
      <c r="P536" s="5">
        <v>50020</v>
      </c>
      <c r="Q536" s="5">
        <v>33230</v>
      </c>
      <c r="R536" s="5">
        <v>39060</v>
      </c>
      <c r="S536" s="5">
        <v>49230</v>
      </c>
      <c r="T536" s="5">
        <v>59680</v>
      </c>
      <c r="U536" s="5">
        <v>66060</v>
      </c>
      <c r="V536" s="24">
        <v>0.1</v>
      </c>
      <c r="W536" s="5">
        <f t="shared" si="50"/>
        <v>94.782087165133944</v>
      </c>
      <c r="X536" s="5">
        <f t="shared" si="51"/>
        <v>92.910826731667683</v>
      </c>
    </row>
    <row r="537" spans="1:24" x14ac:dyDescent="0.25">
      <c r="A537" s="11" t="s">
        <v>716</v>
      </c>
      <c r="B537" s="17" t="s">
        <v>717</v>
      </c>
      <c r="C537" s="5">
        <v>700</v>
      </c>
      <c r="D537" s="7">
        <v>0.59799999999999998</v>
      </c>
      <c r="E537" s="6">
        <v>1.01</v>
      </c>
      <c r="F537" s="24">
        <v>8.1</v>
      </c>
      <c r="G537" s="5">
        <v>39570</v>
      </c>
      <c r="H537" s="5">
        <v>24660</v>
      </c>
      <c r="I537" s="5">
        <v>29870</v>
      </c>
      <c r="J537" s="5">
        <v>37150</v>
      </c>
      <c r="K537" s="5">
        <v>47650</v>
      </c>
      <c r="L537" s="5">
        <v>60940</v>
      </c>
      <c r="M537" s="24">
        <v>3.8</v>
      </c>
      <c r="N537" s="5">
        <v>87250</v>
      </c>
      <c r="O537" s="24">
        <v>3.1</v>
      </c>
      <c r="P537" s="5">
        <v>39560</v>
      </c>
      <c r="Q537" s="5">
        <v>26190</v>
      </c>
      <c r="R537" s="5">
        <v>31030</v>
      </c>
      <c r="S537" s="5">
        <v>37290</v>
      </c>
      <c r="T537" s="5">
        <v>46570</v>
      </c>
      <c r="U537" s="5">
        <v>57280</v>
      </c>
      <c r="V537" s="24">
        <v>0.8</v>
      </c>
      <c r="W537" s="5">
        <f t="shared" si="50"/>
        <v>100.0252780586451</v>
      </c>
      <c r="X537" s="5">
        <f t="shared" si="51"/>
        <v>99.62456422633413</v>
      </c>
    </row>
    <row r="538" spans="1:24" x14ac:dyDescent="0.25">
      <c r="A538" s="11" t="s">
        <v>718</v>
      </c>
      <c r="B538" s="17" t="s">
        <v>1505</v>
      </c>
      <c r="C538" s="5">
        <v>2060</v>
      </c>
      <c r="D538" s="7">
        <v>1.7509999999999999</v>
      </c>
      <c r="E538" s="6">
        <v>1.06</v>
      </c>
      <c r="F538" s="24">
        <v>7.1</v>
      </c>
      <c r="G538" s="5">
        <v>28040</v>
      </c>
      <c r="H538" s="5">
        <v>23150</v>
      </c>
      <c r="I538" s="5">
        <v>24220</v>
      </c>
      <c r="J538" s="5">
        <v>28290</v>
      </c>
      <c r="K538" s="5">
        <v>29420</v>
      </c>
      <c r="L538" s="5">
        <v>32780</v>
      </c>
      <c r="M538" s="24">
        <v>0.9</v>
      </c>
      <c r="N538" s="5">
        <v>243180</v>
      </c>
      <c r="O538" s="24">
        <v>0.9</v>
      </c>
      <c r="P538" s="5">
        <v>30300</v>
      </c>
      <c r="Q538" s="5">
        <v>22280</v>
      </c>
      <c r="R538" s="5">
        <v>25630</v>
      </c>
      <c r="S538" s="5">
        <v>28910</v>
      </c>
      <c r="T538" s="5">
        <v>34380</v>
      </c>
      <c r="U538" s="5">
        <v>37860</v>
      </c>
      <c r="V538" s="24">
        <v>0.7</v>
      </c>
      <c r="W538" s="5">
        <f t="shared" si="50"/>
        <v>92.541254125412536</v>
      </c>
      <c r="X538" s="5">
        <f t="shared" si="51"/>
        <v>97.855413351781394</v>
      </c>
    </row>
    <row r="539" spans="1:24" x14ac:dyDescent="0.25">
      <c r="A539" s="11" t="s">
        <v>719</v>
      </c>
      <c r="B539" s="17" t="s">
        <v>1506</v>
      </c>
      <c r="C539" s="5">
        <v>1070</v>
      </c>
      <c r="D539" s="7">
        <v>0.90800000000000003</v>
      </c>
      <c r="E539" s="6">
        <v>0.8</v>
      </c>
      <c r="F539" s="24">
        <v>7.3</v>
      </c>
      <c r="G539" s="5">
        <v>41260</v>
      </c>
      <c r="H539" s="5">
        <v>30930</v>
      </c>
      <c r="I539" s="5">
        <v>36880</v>
      </c>
      <c r="J539" s="5">
        <v>39540</v>
      </c>
      <c r="K539" s="5">
        <v>47560</v>
      </c>
      <c r="L539" s="5">
        <v>53980</v>
      </c>
      <c r="M539" s="24">
        <v>1.4</v>
      </c>
      <c r="N539" s="5">
        <v>168680</v>
      </c>
      <c r="O539" s="24">
        <v>1.1000000000000001</v>
      </c>
      <c r="P539" s="5">
        <v>41140</v>
      </c>
      <c r="Q539" s="5">
        <v>29520</v>
      </c>
      <c r="R539" s="5">
        <v>33930</v>
      </c>
      <c r="S539" s="5">
        <v>38700</v>
      </c>
      <c r="T539" s="5">
        <v>46910</v>
      </c>
      <c r="U539" s="5">
        <v>55620</v>
      </c>
      <c r="V539" s="24">
        <v>0.3</v>
      </c>
      <c r="W539" s="5">
        <f t="shared" si="50"/>
        <v>100.29168692270297</v>
      </c>
      <c r="X539" s="5">
        <f t="shared" si="51"/>
        <v>102.17054263565892</v>
      </c>
    </row>
    <row r="540" spans="1:24" x14ac:dyDescent="0.25">
      <c r="A540" s="11" t="s">
        <v>720</v>
      </c>
      <c r="B540" s="17" t="s">
        <v>721</v>
      </c>
      <c r="C540" s="5">
        <v>250</v>
      </c>
      <c r="D540" s="7">
        <v>0.21099999999999999</v>
      </c>
      <c r="E540" s="6">
        <v>0.4</v>
      </c>
      <c r="F540" s="24">
        <v>3.6</v>
      </c>
      <c r="G540" s="5">
        <v>31320</v>
      </c>
      <c r="H540" s="5">
        <v>21860</v>
      </c>
      <c r="I540" s="5">
        <v>25760</v>
      </c>
      <c r="J540" s="5">
        <v>30580</v>
      </c>
      <c r="K540" s="5">
        <v>38210</v>
      </c>
      <c r="L540" s="5">
        <v>39610</v>
      </c>
      <c r="M540" s="24">
        <v>0.9</v>
      </c>
      <c r="N540" s="5">
        <v>77660</v>
      </c>
      <c r="O540" s="24">
        <v>1.6</v>
      </c>
      <c r="P540" s="5">
        <v>33980</v>
      </c>
      <c r="Q540" s="5">
        <v>22060</v>
      </c>
      <c r="R540" s="5">
        <v>26620</v>
      </c>
      <c r="S540" s="5">
        <v>31150</v>
      </c>
      <c r="T540" s="5">
        <v>38960</v>
      </c>
      <c r="U540" s="5">
        <v>48750</v>
      </c>
      <c r="V540" s="24">
        <v>0.4</v>
      </c>
      <c r="W540" s="5">
        <f t="shared" si="50"/>
        <v>92.17186580341378</v>
      </c>
      <c r="X540" s="5">
        <f t="shared" si="51"/>
        <v>98.170144462279296</v>
      </c>
    </row>
    <row r="541" spans="1:24" x14ac:dyDescent="0.25">
      <c r="A541" s="11" t="s">
        <v>722</v>
      </c>
      <c r="B541" s="17" t="s">
        <v>1507</v>
      </c>
      <c r="C541" s="5">
        <v>3000</v>
      </c>
      <c r="D541" s="7">
        <v>2.548</v>
      </c>
      <c r="E541" s="6">
        <v>1.55</v>
      </c>
      <c r="F541" s="24">
        <v>4.2</v>
      </c>
      <c r="G541" s="5">
        <v>47460</v>
      </c>
      <c r="H541" s="5">
        <v>30400</v>
      </c>
      <c r="I541" s="5">
        <v>38980</v>
      </c>
      <c r="J541" s="5">
        <v>47410</v>
      </c>
      <c r="K541" s="5">
        <v>55230</v>
      </c>
      <c r="L541" s="5">
        <v>62250</v>
      </c>
      <c r="M541" s="24">
        <v>1.1000000000000001</v>
      </c>
      <c r="N541" s="5">
        <v>242630</v>
      </c>
      <c r="O541" s="24">
        <v>1.9</v>
      </c>
      <c r="P541" s="5">
        <v>46740</v>
      </c>
      <c r="Q541" s="5">
        <v>31750</v>
      </c>
      <c r="R541" s="5">
        <v>37890</v>
      </c>
      <c r="S541" s="5">
        <v>46490</v>
      </c>
      <c r="T541" s="5">
        <v>53740</v>
      </c>
      <c r="U541" s="5">
        <v>61940</v>
      </c>
      <c r="V541" s="24">
        <v>0.3</v>
      </c>
      <c r="W541" s="5">
        <f t="shared" si="50"/>
        <v>101.54043645699615</v>
      </c>
      <c r="X541" s="5">
        <f t="shared" si="51"/>
        <v>101.97892019789201</v>
      </c>
    </row>
    <row r="542" spans="1:24" x14ac:dyDescent="0.25">
      <c r="A542" s="11" t="s">
        <v>723</v>
      </c>
      <c r="B542" s="17" t="s">
        <v>724</v>
      </c>
      <c r="C542" s="5">
        <v>260</v>
      </c>
      <c r="D542" s="7">
        <v>0.218</v>
      </c>
      <c r="E542" s="6">
        <v>0.71</v>
      </c>
      <c r="F542" s="24">
        <v>34.5</v>
      </c>
      <c r="G542" s="5">
        <v>41730</v>
      </c>
      <c r="H542" s="5">
        <v>33970</v>
      </c>
      <c r="I542" s="5">
        <v>36850</v>
      </c>
      <c r="J542" s="5">
        <v>41740</v>
      </c>
      <c r="K542" s="5">
        <v>44800</v>
      </c>
      <c r="L542" s="5">
        <v>49240</v>
      </c>
      <c r="M542" s="24">
        <v>2.2999999999999998</v>
      </c>
      <c r="N542" s="5">
        <v>45170</v>
      </c>
      <c r="O542" s="24">
        <v>3.9</v>
      </c>
      <c r="P542" s="5">
        <v>42880</v>
      </c>
      <c r="Q542" s="5">
        <v>32760</v>
      </c>
      <c r="R542" s="5">
        <v>36620</v>
      </c>
      <c r="S542" s="5">
        <v>40820</v>
      </c>
      <c r="T542" s="5">
        <v>47230</v>
      </c>
      <c r="U542" s="5">
        <v>55400</v>
      </c>
      <c r="V542" s="24">
        <v>0.6</v>
      </c>
      <c r="W542" s="5">
        <f t="shared" si="50"/>
        <v>97.318097014925371</v>
      </c>
      <c r="X542" s="5">
        <f t="shared" si="51"/>
        <v>102.25379715825575</v>
      </c>
    </row>
    <row r="543" spans="1:24" x14ac:dyDescent="0.25">
      <c r="A543" s="11" t="s">
        <v>725</v>
      </c>
      <c r="B543" s="17" t="s">
        <v>726</v>
      </c>
      <c r="C543" s="5">
        <v>490</v>
      </c>
      <c r="D543" s="7">
        <v>0.42</v>
      </c>
      <c r="E543" s="6">
        <v>0.55000000000000004</v>
      </c>
      <c r="F543" s="24">
        <v>8.1</v>
      </c>
      <c r="G543" s="5">
        <v>41750</v>
      </c>
      <c r="H543" s="5">
        <v>28540</v>
      </c>
      <c r="I543" s="5">
        <v>33560</v>
      </c>
      <c r="J543" s="5">
        <v>39410</v>
      </c>
      <c r="K543" s="5">
        <v>48600</v>
      </c>
      <c r="L543" s="5">
        <v>59010</v>
      </c>
      <c r="M543" s="24">
        <v>1.9</v>
      </c>
      <c r="N543" s="5">
        <v>113500</v>
      </c>
      <c r="O543" s="24">
        <v>1.8</v>
      </c>
      <c r="P543" s="5">
        <v>40540</v>
      </c>
      <c r="Q543" s="5">
        <v>28470</v>
      </c>
      <c r="R543" s="5">
        <v>33070</v>
      </c>
      <c r="S543" s="5">
        <v>38060</v>
      </c>
      <c r="T543" s="5">
        <v>46670</v>
      </c>
      <c r="U543" s="5">
        <v>56220</v>
      </c>
      <c r="V543" s="24">
        <v>0.8</v>
      </c>
      <c r="W543" s="5">
        <f t="shared" si="50"/>
        <v>102.98470646275284</v>
      </c>
      <c r="X543" s="5">
        <f t="shared" si="51"/>
        <v>103.54703100367841</v>
      </c>
    </row>
    <row r="544" spans="1:24" x14ac:dyDescent="0.25">
      <c r="A544" s="11" t="s">
        <v>727</v>
      </c>
      <c r="B544" s="17" t="s">
        <v>1508</v>
      </c>
      <c r="C544" s="5">
        <v>780</v>
      </c>
      <c r="D544" s="7">
        <v>0.66100000000000003</v>
      </c>
      <c r="E544" s="6">
        <v>0.94</v>
      </c>
      <c r="F544" s="24">
        <v>2.9</v>
      </c>
      <c r="G544" s="5">
        <v>44440</v>
      </c>
      <c r="H544" s="5">
        <v>28690</v>
      </c>
      <c r="I544" s="5">
        <v>36720</v>
      </c>
      <c r="J544" s="5">
        <v>42910</v>
      </c>
      <c r="K544" s="5">
        <v>50270</v>
      </c>
      <c r="L544" s="5">
        <v>61680</v>
      </c>
      <c r="M544" s="24">
        <v>3.8</v>
      </c>
      <c r="N544" s="5">
        <v>103680</v>
      </c>
      <c r="O544" s="24">
        <v>1.5</v>
      </c>
      <c r="P544" s="5">
        <v>46900</v>
      </c>
      <c r="Q544" s="5">
        <v>32240</v>
      </c>
      <c r="R544" s="5">
        <v>38370</v>
      </c>
      <c r="S544" s="5">
        <v>45930</v>
      </c>
      <c r="T544" s="5">
        <v>53080</v>
      </c>
      <c r="U544" s="5">
        <v>62580</v>
      </c>
      <c r="V544" s="24">
        <v>0.3</v>
      </c>
      <c r="W544" s="5">
        <f t="shared" si="50"/>
        <v>94.754797441364602</v>
      </c>
      <c r="X544" s="5">
        <f t="shared" si="51"/>
        <v>93.424776834313079</v>
      </c>
    </row>
    <row r="545" spans="1:24" x14ac:dyDescent="0.25">
      <c r="A545" s="11" t="s">
        <v>728</v>
      </c>
      <c r="B545" s="17" t="s">
        <v>1509</v>
      </c>
      <c r="C545" s="5">
        <v>9410</v>
      </c>
      <c r="D545" s="7">
        <v>8</v>
      </c>
      <c r="E545" s="6">
        <v>1.17</v>
      </c>
      <c r="F545" s="24">
        <v>6.3</v>
      </c>
      <c r="G545" s="5">
        <v>33220</v>
      </c>
      <c r="H545" s="5">
        <v>23090</v>
      </c>
      <c r="I545" s="5">
        <v>28310</v>
      </c>
      <c r="J545" s="5">
        <v>32650</v>
      </c>
      <c r="K545" s="5">
        <v>37240</v>
      </c>
      <c r="L545" s="5">
        <v>44080</v>
      </c>
      <c r="M545" s="24">
        <v>0.9</v>
      </c>
      <c r="N545" s="5">
        <v>1011170</v>
      </c>
      <c r="O545" s="24">
        <v>0.9</v>
      </c>
      <c r="P545" s="5">
        <v>34600</v>
      </c>
      <c r="Q545" s="5">
        <v>24350</v>
      </c>
      <c r="R545" s="5">
        <v>28960</v>
      </c>
      <c r="S545" s="5">
        <v>33960</v>
      </c>
      <c r="T545" s="5">
        <v>38170</v>
      </c>
      <c r="U545" s="5">
        <v>46220</v>
      </c>
      <c r="V545" s="24">
        <v>0.2</v>
      </c>
      <c r="W545" s="5">
        <f t="shared" si="50"/>
        <v>96.011560693641613</v>
      </c>
      <c r="X545" s="5">
        <f t="shared" si="51"/>
        <v>96.142520612485271</v>
      </c>
    </row>
    <row r="546" spans="1:24" x14ac:dyDescent="0.25">
      <c r="A546" s="11" t="s">
        <v>729</v>
      </c>
      <c r="B546" s="17" t="s">
        <v>1510</v>
      </c>
      <c r="C546" s="5">
        <v>430</v>
      </c>
      <c r="D546" s="7">
        <v>0.36799999999999999</v>
      </c>
      <c r="E546" s="6">
        <v>0.46</v>
      </c>
      <c r="F546" s="24">
        <v>9.3000000000000007</v>
      </c>
      <c r="G546" s="5">
        <v>44180</v>
      </c>
      <c r="H546" s="5">
        <v>21680</v>
      </c>
      <c r="I546" s="5">
        <v>31140</v>
      </c>
      <c r="J546" s="5">
        <v>36890</v>
      </c>
      <c r="K546" s="5">
        <v>59080</v>
      </c>
      <c r="L546" s="5">
        <v>73330</v>
      </c>
      <c r="M546" s="24">
        <v>4</v>
      </c>
      <c r="N546" s="5">
        <v>119130</v>
      </c>
      <c r="O546" s="24">
        <v>1.1000000000000001</v>
      </c>
      <c r="P546" s="5">
        <v>45440</v>
      </c>
      <c r="Q546" s="5">
        <v>29990</v>
      </c>
      <c r="R546" s="5">
        <v>33940</v>
      </c>
      <c r="S546" s="5">
        <v>39160</v>
      </c>
      <c r="T546" s="5">
        <v>61310</v>
      </c>
      <c r="U546" s="5">
        <v>68090</v>
      </c>
      <c r="V546" s="24">
        <v>0.4</v>
      </c>
      <c r="W546" s="5">
        <f t="shared" si="50"/>
        <v>97.227112676056336</v>
      </c>
      <c r="X546" s="5">
        <f t="shared" si="51"/>
        <v>94.203268641470899</v>
      </c>
    </row>
    <row r="547" spans="1:24" x14ac:dyDescent="0.25">
      <c r="A547" s="11" t="s">
        <v>730</v>
      </c>
      <c r="B547" s="17" t="s">
        <v>1511</v>
      </c>
      <c r="C547" s="5">
        <v>3250</v>
      </c>
      <c r="D547" s="7">
        <v>2.76</v>
      </c>
      <c r="E547" s="6">
        <v>2.71</v>
      </c>
      <c r="F547" s="24">
        <v>1.7</v>
      </c>
      <c r="G547" s="5">
        <v>34490</v>
      </c>
      <c r="H547" s="5">
        <v>24030</v>
      </c>
      <c r="I547" s="5">
        <v>24030</v>
      </c>
      <c r="J547" s="5">
        <v>33380</v>
      </c>
      <c r="K547" s="5">
        <v>38890</v>
      </c>
      <c r="L547" s="5">
        <v>46540</v>
      </c>
      <c r="M547" s="24">
        <v>0.5</v>
      </c>
      <c r="N547" s="5">
        <v>150590</v>
      </c>
      <c r="O547" s="24">
        <v>0.8</v>
      </c>
      <c r="P547" s="5">
        <v>45910</v>
      </c>
      <c r="Q547" s="5">
        <v>29730</v>
      </c>
      <c r="R547" s="5">
        <v>36110</v>
      </c>
      <c r="S547" s="5">
        <v>44720</v>
      </c>
      <c r="T547" s="5">
        <v>53350</v>
      </c>
      <c r="U547" s="5">
        <v>63610</v>
      </c>
      <c r="V547" s="24">
        <v>0.3</v>
      </c>
      <c r="W547" s="5">
        <f t="shared" si="50"/>
        <v>75.125245044652573</v>
      </c>
      <c r="X547" s="5">
        <f t="shared" si="51"/>
        <v>74.642218246869405</v>
      </c>
    </row>
    <row r="548" spans="1:24" x14ac:dyDescent="0.25">
      <c r="A548" s="11" t="s">
        <v>731</v>
      </c>
      <c r="B548" s="17" t="s">
        <v>1512</v>
      </c>
      <c r="C548" s="5">
        <v>340</v>
      </c>
      <c r="D548" s="7">
        <v>0.29299999999999998</v>
      </c>
      <c r="E548" s="6">
        <v>0.46</v>
      </c>
      <c r="F548" s="24">
        <v>24.2</v>
      </c>
      <c r="G548" s="5">
        <v>43440</v>
      </c>
      <c r="H548" s="5">
        <v>30200</v>
      </c>
      <c r="I548" s="5">
        <v>37770</v>
      </c>
      <c r="J548" s="5">
        <v>40490</v>
      </c>
      <c r="K548" s="5">
        <v>47690</v>
      </c>
      <c r="L548" s="5">
        <v>61230</v>
      </c>
      <c r="M548" s="24">
        <v>2.4</v>
      </c>
      <c r="N548" s="5">
        <v>93480</v>
      </c>
      <c r="O548" s="24">
        <v>2</v>
      </c>
      <c r="P548" s="5">
        <v>49740</v>
      </c>
      <c r="Q548" s="5">
        <v>32720</v>
      </c>
      <c r="R548" s="5">
        <v>38400</v>
      </c>
      <c r="S548" s="5">
        <v>46860</v>
      </c>
      <c r="T548" s="5">
        <v>58710</v>
      </c>
      <c r="U548" s="5">
        <v>70280</v>
      </c>
      <c r="V548" s="24">
        <v>0.8</v>
      </c>
      <c r="W548" s="5">
        <f t="shared" si="50"/>
        <v>87.334137515078396</v>
      </c>
      <c r="X548" s="5">
        <f t="shared" si="51"/>
        <v>86.406316688006825</v>
      </c>
    </row>
    <row r="549" spans="1:24" x14ac:dyDescent="0.25">
      <c r="A549" s="11" t="s">
        <v>732</v>
      </c>
      <c r="B549" s="17" t="s">
        <v>1513</v>
      </c>
      <c r="C549" s="5">
        <v>540</v>
      </c>
      <c r="D549" s="7">
        <v>0.46200000000000002</v>
      </c>
      <c r="E549" s="6">
        <v>0.9</v>
      </c>
      <c r="F549" s="24">
        <v>14.9</v>
      </c>
      <c r="G549" s="5">
        <v>35440</v>
      </c>
      <c r="H549" s="5">
        <v>28200</v>
      </c>
      <c r="I549" s="5">
        <v>30200</v>
      </c>
      <c r="J549" s="5">
        <v>35950</v>
      </c>
      <c r="K549" s="5">
        <v>37230</v>
      </c>
      <c r="L549" s="5">
        <v>45690</v>
      </c>
      <c r="M549" s="24">
        <v>2.2000000000000002</v>
      </c>
      <c r="N549" s="5">
        <v>75800</v>
      </c>
      <c r="O549" s="24">
        <v>2.8</v>
      </c>
      <c r="P549" s="5">
        <v>36250</v>
      </c>
      <c r="Q549" s="5">
        <v>26350</v>
      </c>
      <c r="R549" s="5">
        <v>30550</v>
      </c>
      <c r="S549" s="5">
        <v>35280</v>
      </c>
      <c r="T549" s="5">
        <v>39730</v>
      </c>
      <c r="U549" s="5">
        <v>46800</v>
      </c>
      <c r="V549" s="24">
        <v>0.7</v>
      </c>
      <c r="W549" s="5">
        <f t="shared" si="50"/>
        <v>97.765517241379314</v>
      </c>
      <c r="X549" s="5">
        <f t="shared" si="51"/>
        <v>101.89909297052154</v>
      </c>
    </row>
    <row r="550" spans="1:24" x14ac:dyDescent="0.25">
      <c r="A550" s="11" t="s">
        <v>733</v>
      </c>
      <c r="B550" s="17" t="s">
        <v>734</v>
      </c>
      <c r="C550" s="5">
        <v>580</v>
      </c>
      <c r="D550" s="7">
        <v>0.49199999999999999</v>
      </c>
      <c r="E550" s="6">
        <v>0.76</v>
      </c>
      <c r="F550" s="24">
        <v>3.7</v>
      </c>
      <c r="G550" s="5">
        <v>48960</v>
      </c>
      <c r="H550" s="5">
        <v>37700</v>
      </c>
      <c r="I550" s="5">
        <v>41070</v>
      </c>
      <c r="J550" s="5">
        <v>48470</v>
      </c>
      <c r="K550" s="5">
        <v>54250</v>
      </c>
      <c r="L550" s="5">
        <v>60890</v>
      </c>
      <c r="M550" s="24">
        <v>0.7</v>
      </c>
      <c r="N550" s="5">
        <v>95730</v>
      </c>
      <c r="O550" s="24">
        <v>0.8</v>
      </c>
      <c r="P550" s="5">
        <v>49370</v>
      </c>
      <c r="Q550" s="5">
        <v>31090</v>
      </c>
      <c r="R550" s="5">
        <v>37720</v>
      </c>
      <c r="S550" s="5">
        <v>46900</v>
      </c>
      <c r="T550" s="5">
        <v>59440</v>
      </c>
      <c r="U550" s="5">
        <v>70730</v>
      </c>
      <c r="V550" s="24">
        <v>0.2</v>
      </c>
      <c r="W550" s="5">
        <f t="shared" si="50"/>
        <v>99.169536155560053</v>
      </c>
      <c r="X550" s="5">
        <f t="shared" si="51"/>
        <v>103.34754797441366</v>
      </c>
    </row>
    <row r="551" spans="1:24" x14ac:dyDescent="0.25">
      <c r="A551" s="11" t="s">
        <v>735</v>
      </c>
      <c r="B551" s="17" t="s">
        <v>1514</v>
      </c>
      <c r="C551" s="5">
        <v>1310</v>
      </c>
      <c r="D551" s="7">
        <v>1.1140000000000001</v>
      </c>
      <c r="E551" s="6">
        <v>0.8</v>
      </c>
      <c r="F551" s="24">
        <v>4.0999999999999996</v>
      </c>
      <c r="G551" s="5">
        <v>46040</v>
      </c>
      <c r="H551" s="5">
        <v>29550</v>
      </c>
      <c r="I551" s="5">
        <v>36080</v>
      </c>
      <c r="J551" s="5">
        <v>43270</v>
      </c>
      <c r="K551" s="5">
        <v>51550</v>
      </c>
      <c r="L551" s="5">
        <v>66060</v>
      </c>
      <c r="M551" s="24">
        <v>1.6</v>
      </c>
      <c r="N551" s="5">
        <v>206370</v>
      </c>
      <c r="O551" s="24">
        <v>1.3</v>
      </c>
      <c r="P551" s="5">
        <v>48350</v>
      </c>
      <c r="Q551" s="5">
        <v>30160</v>
      </c>
      <c r="R551" s="5">
        <v>36090</v>
      </c>
      <c r="S551" s="5">
        <v>44830</v>
      </c>
      <c r="T551" s="5">
        <v>57320</v>
      </c>
      <c r="U551" s="5">
        <v>71930</v>
      </c>
      <c r="V551" s="24">
        <v>0.4</v>
      </c>
      <c r="W551" s="5">
        <f t="shared" si="50"/>
        <v>95.222337125129258</v>
      </c>
      <c r="X551" s="5">
        <f t="shared" si="51"/>
        <v>96.520187374525989</v>
      </c>
    </row>
    <row r="552" spans="1:24" x14ac:dyDescent="0.25">
      <c r="A552" s="11" t="s">
        <v>736</v>
      </c>
      <c r="B552" s="17" t="s">
        <v>737</v>
      </c>
      <c r="C552" s="5">
        <v>100</v>
      </c>
      <c r="D552" s="7">
        <v>8.1000000000000003E-2</v>
      </c>
      <c r="E552" s="6">
        <v>0.57999999999999996</v>
      </c>
      <c r="F552" s="24">
        <v>19.600000000000001</v>
      </c>
      <c r="G552" s="5">
        <v>41820</v>
      </c>
      <c r="H552" s="5">
        <v>29940</v>
      </c>
      <c r="I552" s="5">
        <v>33850</v>
      </c>
      <c r="J552" s="5">
        <v>40390</v>
      </c>
      <c r="K552" s="5">
        <v>44360</v>
      </c>
      <c r="L552" s="5">
        <v>60490</v>
      </c>
      <c r="M552" s="24">
        <v>5.8</v>
      </c>
      <c r="N552" s="5">
        <v>20460</v>
      </c>
      <c r="O552" s="24">
        <v>2.5</v>
      </c>
      <c r="P552" s="5">
        <v>49800</v>
      </c>
      <c r="Q552" s="5">
        <v>29130</v>
      </c>
      <c r="R552" s="5">
        <v>34660</v>
      </c>
      <c r="S552" s="5">
        <v>44760</v>
      </c>
      <c r="T552" s="5">
        <v>61980</v>
      </c>
      <c r="U552" s="5">
        <v>78600</v>
      </c>
      <c r="V552" s="24">
        <v>0.8</v>
      </c>
      <c r="W552" s="5">
        <f t="shared" si="50"/>
        <v>83.975903614457835</v>
      </c>
      <c r="X552" s="5">
        <f t="shared" si="51"/>
        <v>90.236818588025031</v>
      </c>
    </row>
    <row r="553" spans="1:24" x14ac:dyDescent="0.25">
      <c r="A553" s="11" t="s">
        <v>738</v>
      </c>
      <c r="B553" s="17" t="s">
        <v>739</v>
      </c>
      <c r="C553" s="5">
        <v>340</v>
      </c>
      <c r="D553" s="7">
        <v>0.28499999999999998</v>
      </c>
      <c r="E553" s="6">
        <v>0.54</v>
      </c>
      <c r="F553" s="24">
        <v>0</v>
      </c>
      <c r="G553" s="5">
        <v>54640</v>
      </c>
      <c r="H553" s="5">
        <v>39770</v>
      </c>
      <c r="I553" s="5">
        <v>48130</v>
      </c>
      <c r="J553" s="5">
        <v>53190</v>
      </c>
      <c r="K553" s="5">
        <v>68310</v>
      </c>
      <c r="L553" s="5">
        <v>69620</v>
      </c>
      <c r="M553" s="24">
        <v>0</v>
      </c>
      <c r="N553" s="5">
        <v>77690</v>
      </c>
      <c r="O553" s="24">
        <v>0</v>
      </c>
      <c r="P553" s="5">
        <v>56400</v>
      </c>
      <c r="Q553" s="5">
        <v>39770</v>
      </c>
      <c r="R553" s="5">
        <v>50150</v>
      </c>
      <c r="S553" s="5">
        <v>56200</v>
      </c>
      <c r="T553" s="5">
        <v>68310</v>
      </c>
      <c r="U553" s="5">
        <v>69620</v>
      </c>
      <c r="V553" s="24">
        <v>0</v>
      </c>
      <c r="W553" s="5">
        <f t="shared" si="50"/>
        <v>96.879432624113477</v>
      </c>
      <c r="X553" s="5">
        <f t="shared" si="51"/>
        <v>94.644128113879006</v>
      </c>
    </row>
    <row r="554" spans="1:24" x14ac:dyDescent="0.25">
      <c r="A554" s="11" t="s">
        <v>740</v>
      </c>
      <c r="B554" s="17" t="s">
        <v>741</v>
      </c>
      <c r="C554" s="5">
        <v>1880</v>
      </c>
      <c r="D554" s="7">
        <v>1.593</v>
      </c>
      <c r="E554" s="6">
        <v>0.72</v>
      </c>
      <c r="F554" s="24">
        <v>0</v>
      </c>
      <c r="G554" s="5">
        <v>56610</v>
      </c>
      <c r="H554" s="5">
        <v>39640</v>
      </c>
      <c r="I554" s="5">
        <v>43870</v>
      </c>
      <c r="J554" s="5">
        <v>55850</v>
      </c>
      <c r="K554" s="5">
        <v>71340</v>
      </c>
      <c r="L554" s="5">
        <v>72840</v>
      </c>
      <c r="M554" s="24">
        <v>0</v>
      </c>
      <c r="N554" s="5">
        <v>326760</v>
      </c>
      <c r="O554" s="24">
        <v>0</v>
      </c>
      <c r="P554" s="5">
        <v>56240</v>
      </c>
      <c r="Q554" s="5">
        <v>39640</v>
      </c>
      <c r="R554" s="5">
        <v>43580</v>
      </c>
      <c r="S554" s="5">
        <v>54250</v>
      </c>
      <c r="T554" s="5">
        <v>71340</v>
      </c>
      <c r="U554" s="5">
        <v>71340</v>
      </c>
      <c r="V554" s="24">
        <v>0</v>
      </c>
      <c r="W554" s="5">
        <f t="shared" si="50"/>
        <v>100.6578947368421</v>
      </c>
      <c r="X554" s="5">
        <f t="shared" si="51"/>
        <v>102.94930875576036</v>
      </c>
    </row>
    <row r="555" spans="1:24" x14ac:dyDescent="0.25">
      <c r="A555" s="11" t="s">
        <v>742</v>
      </c>
      <c r="B555" s="17" t="s">
        <v>1515</v>
      </c>
      <c r="C555" s="5">
        <v>600</v>
      </c>
      <c r="D555" s="7">
        <v>0.51200000000000001</v>
      </c>
      <c r="E555" s="6">
        <v>0.63</v>
      </c>
      <c r="F555" s="24">
        <v>0</v>
      </c>
      <c r="G555" s="5">
        <v>53300</v>
      </c>
      <c r="H555" s="5">
        <v>39770</v>
      </c>
      <c r="I555" s="5">
        <v>40270</v>
      </c>
      <c r="J555" s="5">
        <v>49130</v>
      </c>
      <c r="K555" s="5">
        <v>68310</v>
      </c>
      <c r="L555" s="5">
        <v>68310</v>
      </c>
      <c r="M555" s="24">
        <v>0</v>
      </c>
      <c r="N555" s="5">
        <v>119530</v>
      </c>
      <c r="O555" s="24">
        <v>0.1</v>
      </c>
      <c r="P555" s="5">
        <v>52990</v>
      </c>
      <c r="Q555" s="5">
        <v>38580</v>
      </c>
      <c r="R555" s="5">
        <v>39770</v>
      </c>
      <c r="S555" s="5">
        <v>49130</v>
      </c>
      <c r="T555" s="5">
        <v>67160</v>
      </c>
      <c r="U555" s="5">
        <v>68310</v>
      </c>
      <c r="V555" s="24">
        <v>0</v>
      </c>
      <c r="W555" s="5">
        <f t="shared" si="50"/>
        <v>100.5850160407624</v>
      </c>
      <c r="X555" s="5">
        <f t="shared" si="51"/>
        <v>100</v>
      </c>
    </row>
    <row r="556" spans="1:24" x14ac:dyDescent="0.25">
      <c r="A556" s="11" t="s">
        <v>743</v>
      </c>
      <c r="B556" s="17" t="s">
        <v>1516</v>
      </c>
      <c r="C556" s="5">
        <v>2130</v>
      </c>
      <c r="D556" s="7">
        <v>1.8129999999999999</v>
      </c>
      <c r="E556" s="6">
        <v>0.69</v>
      </c>
      <c r="F556" s="24">
        <v>2.5</v>
      </c>
      <c r="G556" s="5">
        <v>52430</v>
      </c>
      <c r="H556" s="5">
        <v>33740</v>
      </c>
      <c r="I556" s="5">
        <v>40390</v>
      </c>
      <c r="J556" s="5">
        <v>49700</v>
      </c>
      <c r="K556" s="5">
        <v>61410</v>
      </c>
      <c r="L556" s="5">
        <v>73730</v>
      </c>
      <c r="M556" s="24">
        <v>1.5</v>
      </c>
      <c r="N556" s="5">
        <v>389920</v>
      </c>
      <c r="O556" s="24">
        <v>1.3</v>
      </c>
      <c r="P556" s="5">
        <v>55080</v>
      </c>
      <c r="Q556" s="5">
        <v>35030</v>
      </c>
      <c r="R556" s="5">
        <v>40800</v>
      </c>
      <c r="S556" s="5">
        <v>50630</v>
      </c>
      <c r="T556" s="5">
        <v>64400</v>
      </c>
      <c r="U556" s="5">
        <v>79260</v>
      </c>
      <c r="V556" s="24">
        <v>0.2</v>
      </c>
      <c r="W556" s="5">
        <f t="shared" si="50"/>
        <v>95.188816267247645</v>
      </c>
      <c r="X556" s="5">
        <f t="shared" si="51"/>
        <v>98.163144380801896</v>
      </c>
    </row>
    <row r="557" spans="1:24" x14ac:dyDescent="0.25">
      <c r="A557" s="11" t="s">
        <v>744</v>
      </c>
      <c r="B557" s="17" t="s">
        <v>1517</v>
      </c>
      <c r="C557" s="5">
        <v>6280</v>
      </c>
      <c r="D557" s="7">
        <v>5.3369999999999997</v>
      </c>
      <c r="E557" s="6">
        <v>0.93</v>
      </c>
      <c r="F557" s="24">
        <v>4.5999999999999996</v>
      </c>
      <c r="G557" s="5">
        <v>38340</v>
      </c>
      <c r="H557" s="5">
        <v>27350</v>
      </c>
      <c r="I557" s="5">
        <v>31720</v>
      </c>
      <c r="J557" s="5">
        <v>37150</v>
      </c>
      <c r="K557" s="5">
        <v>43270</v>
      </c>
      <c r="L557" s="5">
        <v>49130</v>
      </c>
      <c r="M557" s="24">
        <v>0.7</v>
      </c>
      <c r="N557" s="5">
        <v>848240</v>
      </c>
      <c r="O557" s="24">
        <v>1.1000000000000001</v>
      </c>
      <c r="P557" s="5">
        <v>40450</v>
      </c>
      <c r="Q557" s="5">
        <v>28970</v>
      </c>
      <c r="R557" s="5">
        <v>32800</v>
      </c>
      <c r="S557" s="5">
        <v>37760</v>
      </c>
      <c r="T557" s="5">
        <v>46050</v>
      </c>
      <c r="U557" s="5">
        <v>55730</v>
      </c>
      <c r="V557" s="24">
        <v>0.2</v>
      </c>
      <c r="W557" s="5">
        <f t="shared" si="50"/>
        <v>94.78368355995056</v>
      </c>
      <c r="X557" s="5">
        <f t="shared" si="51"/>
        <v>98.384533898305079</v>
      </c>
    </row>
    <row r="558" spans="1:24" x14ac:dyDescent="0.25">
      <c r="A558" s="11" t="s">
        <v>745</v>
      </c>
      <c r="B558" s="17" t="s">
        <v>1518</v>
      </c>
      <c r="C558" s="5">
        <v>390</v>
      </c>
      <c r="D558" s="7">
        <v>0.33300000000000002</v>
      </c>
      <c r="E558" s="6">
        <v>0.94</v>
      </c>
      <c r="F558" s="24">
        <v>8.8000000000000007</v>
      </c>
      <c r="G558" s="5">
        <v>40700</v>
      </c>
      <c r="H558" s="5">
        <v>28020</v>
      </c>
      <c r="I558" s="5">
        <v>33220</v>
      </c>
      <c r="J558" s="5">
        <v>41340</v>
      </c>
      <c r="K558" s="5">
        <v>48710</v>
      </c>
      <c r="L558" s="5">
        <v>50920</v>
      </c>
      <c r="M558" s="24">
        <v>3.9</v>
      </c>
      <c r="N558" s="5">
        <v>52610</v>
      </c>
      <c r="O558" s="24">
        <v>2.4</v>
      </c>
      <c r="P558" s="5">
        <v>41470</v>
      </c>
      <c r="Q558" s="5">
        <v>30000</v>
      </c>
      <c r="R558" s="5">
        <v>34490</v>
      </c>
      <c r="S558" s="5">
        <v>39950</v>
      </c>
      <c r="T558" s="5">
        <v>47130</v>
      </c>
      <c r="U558" s="5">
        <v>53600</v>
      </c>
      <c r="V558" s="24">
        <v>0.3</v>
      </c>
      <c r="W558" s="5">
        <f t="shared" si="50"/>
        <v>98.143236074270561</v>
      </c>
      <c r="X558" s="5">
        <f t="shared" si="51"/>
        <v>103.47934918648309</v>
      </c>
    </row>
    <row r="559" spans="1:24" x14ac:dyDescent="0.25">
      <c r="A559" s="11" t="s">
        <v>746</v>
      </c>
      <c r="B559" s="17" t="s">
        <v>1519</v>
      </c>
      <c r="C559" s="5">
        <v>7660</v>
      </c>
      <c r="D559" s="7">
        <v>6.5060000000000002</v>
      </c>
      <c r="E559" s="6">
        <v>2.02</v>
      </c>
      <c r="F559" s="24">
        <v>1.5</v>
      </c>
      <c r="G559" s="5">
        <v>62380</v>
      </c>
      <c r="H559" s="5">
        <v>38610</v>
      </c>
      <c r="I559" s="5">
        <v>50440</v>
      </c>
      <c r="J559" s="5">
        <v>62800</v>
      </c>
      <c r="K559" s="5">
        <v>73030</v>
      </c>
      <c r="L559" s="5">
        <v>80360</v>
      </c>
      <c r="M559" s="24">
        <v>0.7</v>
      </c>
      <c r="N559" s="5">
        <v>475240</v>
      </c>
      <c r="O559" s="24">
        <v>1.1000000000000001</v>
      </c>
      <c r="P559" s="5">
        <v>71060</v>
      </c>
      <c r="Q559" s="5">
        <v>43520</v>
      </c>
      <c r="R559" s="5">
        <v>53070</v>
      </c>
      <c r="S559" s="5">
        <v>65980</v>
      </c>
      <c r="T559" s="5">
        <v>81930</v>
      </c>
      <c r="U559" s="5">
        <v>101600</v>
      </c>
      <c r="V559" s="24">
        <v>0.3</v>
      </c>
      <c r="W559" s="5">
        <f t="shared" si="50"/>
        <v>87.784970447509153</v>
      </c>
      <c r="X559" s="5">
        <f t="shared" si="51"/>
        <v>95.180357684146713</v>
      </c>
    </row>
    <row r="560" spans="1:24" x14ac:dyDescent="0.25">
      <c r="A560" s="11" t="s">
        <v>747</v>
      </c>
      <c r="B560" s="17" t="s">
        <v>1520</v>
      </c>
      <c r="C560" s="5">
        <v>1250</v>
      </c>
      <c r="D560" s="7">
        <v>1.0649999999999999</v>
      </c>
      <c r="E560" s="6">
        <v>0.99</v>
      </c>
      <c r="F560" s="24">
        <v>8.8000000000000007</v>
      </c>
      <c r="G560" s="5">
        <v>55690</v>
      </c>
      <c r="H560" s="5">
        <v>38600</v>
      </c>
      <c r="I560" s="5">
        <v>42850</v>
      </c>
      <c r="J560" s="5">
        <v>56580</v>
      </c>
      <c r="K560" s="5">
        <v>64160</v>
      </c>
      <c r="L560" s="5">
        <v>76580</v>
      </c>
      <c r="M560" s="24">
        <v>2</v>
      </c>
      <c r="N560" s="5">
        <v>159940</v>
      </c>
      <c r="O560" s="24">
        <v>2.6</v>
      </c>
      <c r="P560" s="5">
        <v>54180</v>
      </c>
      <c r="Q560" s="5">
        <v>31240</v>
      </c>
      <c r="R560" s="5">
        <v>38960</v>
      </c>
      <c r="S560" s="5">
        <v>48780</v>
      </c>
      <c r="T560" s="5">
        <v>64590</v>
      </c>
      <c r="U560" s="5">
        <v>81400</v>
      </c>
      <c r="V560" s="24">
        <v>1.8</v>
      </c>
      <c r="W560" s="5">
        <f t="shared" si="50"/>
        <v>102.78700627537837</v>
      </c>
      <c r="X560" s="5">
        <f t="shared" si="51"/>
        <v>115.99015990159901</v>
      </c>
    </row>
    <row r="561" spans="1:24" x14ac:dyDescent="0.25">
      <c r="A561" s="11" t="s">
        <v>748</v>
      </c>
      <c r="B561" s="17" t="s">
        <v>1521</v>
      </c>
      <c r="C561" s="5">
        <v>4010</v>
      </c>
      <c r="D561" s="7">
        <v>3.4049999999999998</v>
      </c>
      <c r="E561" s="6">
        <v>0.74</v>
      </c>
      <c r="F561" s="24">
        <v>7.2</v>
      </c>
      <c r="G561" s="5">
        <v>41710</v>
      </c>
      <c r="H561" s="5">
        <v>29790</v>
      </c>
      <c r="I561" s="5">
        <v>35960</v>
      </c>
      <c r="J561" s="5">
        <v>38450</v>
      </c>
      <c r="K561" s="5">
        <v>47030</v>
      </c>
      <c r="L561" s="5">
        <v>59560</v>
      </c>
      <c r="M561" s="24">
        <v>2.2999999999999998</v>
      </c>
      <c r="N561" s="5">
        <v>682630</v>
      </c>
      <c r="O561" s="24">
        <v>0.7</v>
      </c>
      <c r="P561" s="5">
        <v>41260</v>
      </c>
      <c r="Q561" s="5">
        <v>30230</v>
      </c>
      <c r="R561" s="5">
        <v>35240</v>
      </c>
      <c r="S561" s="5">
        <v>38500</v>
      </c>
      <c r="T561" s="5">
        <v>46550</v>
      </c>
      <c r="U561" s="5">
        <v>55620</v>
      </c>
      <c r="V561" s="24">
        <v>0.3</v>
      </c>
      <c r="W561" s="5">
        <f t="shared" si="50"/>
        <v>101.09064469219584</v>
      </c>
      <c r="X561" s="5">
        <f t="shared" si="51"/>
        <v>99.870129870129873</v>
      </c>
    </row>
    <row r="562" spans="1:24" x14ac:dyDescent="0.25">
      <c r="A562" s="11" t="s">
        <v>749</v>
      </c>
      <c r="B562" s="17" t="s">
        <v>1522</v>
      </c>
      <c r="C562" s="5">
        <v>16340</v>
      </c>
      <c r="D562" s="7">
        <v>13.885999999999999</v>
      </c>
      <c r="E562" s="6">
        <v>1.1200000000000001</v>
      </c>
      <c r="F562" s="24">
        <v>6.8</v>
      </c>
      <c r="G562" s="5">
        <v>44620</v>
      </c>
      <c r="H562" s="5">
        <v>30330</v>
      </c>
      <c r="I562" s="5">
        <v>36040</v>
      </c>
      <c r="J562" s="5">
        <v>44100</v>
      </c>
      <c r="K562" s="5">
        <v>51200</v>
      </c>
      <c r="L562" s="5">
        <v>60590</v>
      </c>
      <c r="M562" s="24">
        <v>1.4</v>
      </c>
      <c r="N562" s="5">
        <v>1826710</v>
      </c>
      <c r="O562" s="24">
        <v>0.8</v>
      </c>
      <c r="P562" s="5">
        <v>43410</v>
      </c>
      <c r="Q562" s="5">
        <v>29000</v>
      </c>
      <c r="R562" s="5">
        <v>34620</v>
      </c>
      <c r="S562" s="5">
        <v>41000</v>
      </c>
      <c r="T562" s="5">
        <v>49920</v>
      </c>
      <c r="U562" s="5">
        <v>60790</v>
      </c>
      <c r="V562" s="24">
        <v>0.2</v>
      </c>
      <c r="W562" s="5">
        <f t="shared" si="50"/>
        <v>102.78737618060354</v>
      </c>
      <c r="X562" s="5">
        <f t="shared" si="51"/>
        <v>107.5609756097561</v>
      </c>
    </row>
    <row r="563" spans="1:24" x14ac:dyDescent="0.25">
      <c r="A563" s="11" t="s">
        <v>750</v>
      </c>
      <c r="B563" s="17" t="s">
        <v>751</v>
      </c>
      <c r="C563" s="5">
        <v>1750</v>
      </c>
      <c r="D563" s="7">
        <v>1.49</v>
      </c>
      <c r="E563" s="6">
        <v>1.4</v>
      </c>
      <c r="F563" s="24">
        <v>6.9</v>
      </c>
      <c r="G563" s="5">
        <v>35100</v>
      </c>
      <c r="H563" s="5">
        <v>24390</v>
      </c>
      <c r="I563" s="5">
        <v>27710</v>
      </c>
      <c r="J563" s="5">
        <v>33990</v>
      </c>
      <c r="K563" s="5">
        <v>38640</v>
      </c>
      <c r="L563" s="5">
        <v>47990</v>
      </c>
      <c r="M563" s="24">
        <v>1.6</v>
      </c>
      <c r="N563" s="5">
        <v>157380</v>
      </c>
      <c r="O563" s="24">
        <v>1.3</v>
      </c>
      <c r="P563" s="5">
        <v>37970</v>
      </c>
      <c r="Q563" s="5">
        <v>26850</v>
      </c>
      <c r="R563" s="5">
        <v>30830</v>
      </c>
      <c r="S563" s="5">
        <v>36190</v>
      </c>
      <c r="T563" s="5">
        <v>43540</v>
      </c>
      <c r="U563" s="5">
        <v>51510</v>
      </c>
      <c r="V563" s="24">
        <v>0.4</v>
      </c>
      <c r="W563" s="5">
        <f t="shared" si="50"/>
        <v>92.441401106136425</v>
      </c>
      <c r="X563" s="5">
        <f t="shared" si="51"/>
        <v>93.920972644376903</v>
      </c>
    </row>
    <row r="564" spans="1:24" x14ac:dyDescent="0.25">
      <c r="A564" s="11" t="s">
        <v>1128</v>
      </c>
      <c r="B564" s="17" t="s">
        <v>1523</v>
      </c>
      <c r="N564" s="5">
        <v>41990</v>
      </c>
      <c r="O564" s="24">
        <v>1.9</v>
      </c>
      <c r="P564" s="5">
        <v>44990</v>
      </c>
      <c r="Q564" s="5">
        <v>31140</v>
      </c>
      <c r="R564" s="5">
        <v>36970</v>
      </c>
      <c r="S564" s="5">
        <v>44330</v>
      </c>
      <c r="T564" s="5">
        <v>50380</v>
      </c>
      <c r="U564" s="5">
        <v>59640</v>
      </c>
      <c r="V564" s="24">
        <v>0.7</v>
      </c>
      <c r="W564" s="5"/>
      <c r="X564" s="5"/>
    </row>
    <row r="565" spans="1:24" x14ac:dyDescent="0.25">
      <c r="A565" s="11" t="s">
        <v>752</v>
      </c>
      <c r="B565" s="17" t="s">
        <v>753</v>
      </c>
      <c r="C565" s="5">
        <v>180</v>
      </c>
      <c r="D565" s="7">
        <v>0.15</v>
      </c>
      <c r="E565" s="6">
        <v>3.38</v>
      </c>
      <c r="F565" s="24">
        <v>41.8</v>
      </c>
      <c r="G565" s="5" t="s">
        <v>26</v>
      </c>
      <c r="H565" s="5" t="s">
        <v>26</v>
      </c>
      <c r="I565" s="5" t="s">
        <v>26</v>
      </c>
      <c r="J565" s="5" t="s">
        <v>26</v>
      </c>
      <c r="K565" s="5" t="s">
        <v>26</v>
      </c>
      <c r="L565" s="5" t="s">
        <v>26</v>
      </c>
      <c r="M565" s="24" t="s">
        <v>26</v>
      </c>
      <c r="N565" s="5">
        <v>6560</v>
      </c>
      <c r="O565" s="24">
        <v>12.7</v>
      </c>
      <c r="P565" s="5">
        <v>53390</v>
      </c>
      <c r="Q565" s="5">
        <v>29370</v>
      </c>
      <c r="R565" s="5">
        <v>33720</v>
      </c>
      <c r="S565" s="5">
        <v>47910</v>
      </c>
      <c r="T565" s="5">
        <v>68000</v>
      </c>
      <c r="U565" s="5">
        <v>86820</v>
      </c>
      <c r="V565" s="24">
        <v>8.6</v>
      </c>
      <c r="W565" s="5"/>
      <c r="X565" s="5"/>
    </row>
    <row r="566" spans="1:24" x14ac:dyDescent="0.25">
      <c r="A566" s="11" t="s">
        <v>754</v>
      </c>
      <c r="B566" s="17" t="s">
        <v>1524</v>
      </c>
      <c r="C566" s="5">
        <v>1500</v>
      </c>
      <c r="D566" s="7">
        <v>1.2709999999999999</v>
      </c>
      <c r="E566" s="6">
        <v>0.83</v>
      </c>
      <c r="F566" s="24">
        <v>12.8</v>
      </c>
      <c r="G566" s="5">
        <v>53980</v>
      </c>
      <c r="H566" s="5">
        <v>35890</v>
      </c>
      <c r="I566" s="5">
        <v>38480</v>
      </c>
      <c r="J566" s="5">
        <v>48740</v>
      </c>
      <c r="K566" s="5">
        <v>63040</v>
      </c>
      <c r="L566" s="5">
        <v>80200</v>
      </c>
      <c r="M566" s="24">
        <v>4.4000000000000004</v>
      </c>
      <c r="N566" s="5">
        <v>227580</v>
      </c>
      <c r="O566" s="24">
        <v>1.3</v>
      </c>
      <c r="P566" s="5">
        <v>47840</v>
      </c>
      <c r="Q566" s="5">
        <v>33710</v>
      </c>
      <c r="R566" s="5">
        <v>37710</v>
      </c>
      <c r="S566" s="5">
        <v>46080</v>
      </c>
      <c r="T566" s="5">
        <v>54890</v>
      </c>
      <c r="U566" s="5">
        <v>64350</v>
      </c>
      <c r="V566" s="24">
        <v>0.4</v>
      </c>
      <c r="W566" s="5">
        <f>+G566/P566*100</f>
        <v>112.83444816053512</v>
      </c>
      <c r="X566" s="5">
        <f>+J566/S566*100</f>
        <v>105.77256944444444</v>
      </c>
    </row>
    <row r="567" spans="1:24" x14ac:dyDescent="0.25">
      <c r="A567" s="11" t="s">
        <v>755</v>
      </c>
      <c r="B567" s="17" t="s">
        <v>1525</v>
      </c>
      <c r="C567" s="5">
        <v>430</v>
      </c>
      <c r="D567" s="7">
        <v>0.36399999999999999</v>
      </c>
      <c r="E567" s="6">
        <v>0.79</v>
      </c>
      <c r="F567" s="24">
        <v>7.7</v>
      </c>
      <c r="G567" s="5">
        <v>35300</v>
      </c>
      <c r="H567" s="5">
        <v>26960</v>
      </c>
      <c r="I567" s="5">
        <v>30100</v>
      </c>
      <c r="J567" s="5">
        <v>34780</v>
      </c>
      <c r="K567" s="5">
        <v>37920</v>
      </c>
      <c r="L567" s="5">
        <v>46100</v>
      </c>
      <c r="M567" s="24">
        <v>2</v>
      </c>
      <c r="N567" s="5">
        <v>67750</v>
      </c>
      <c r="O567" s="24">
        <v>2</v>
      </c>
      <c r="P567" s="5">
        <v>36210</v>
      </c>
      <c r="Q567" s="5">
        <v>26280</v>
      </c>
      <c r="R567" s="5">
        <v>30390</v>
      </c>
      <c r="S567" s="5">
        <v>35070</v>
      </c>
      <c r="T567" s="5">
        <v>39920</v>
      </c>
      <c r="U567" s="5">
        <v>47990</v>
      </c>
      <c r="V567" s="24">
        <v>0.4</v>
      </c>
      <c r="W567" s="5">
        <f>+G567/P567*100</f>
        <v>97.486882076774378</v>
      </c>
      <c r="X567" s="5">
        <f>+J567/S567*100</f>
        <v>99.173082406615336</v>
      </c>
    </row>
    <row r="568" spans="1:24" x14ac:dyDescent="0.25">
      <c r="A568" s="11" t="s">
        <v>756</v>
      </c>
      <c r="B568" s="17" t="s">
        <v>757</v>
      </c>
      <c r="C568" s="5">
        <v>16750</v>
      </c>
      <c r="D568" s="7">
        <v>14.233000000000001</v>
      </c>
      <c r="E568" s="6">
        <v>0.84</v>
      </c>
      <c r="F568" s="24">
        <v>2.1</v>
      </c>
      <c r="G568" s="5">
        <v>39650</v>
      </c>
      <c r="H568" s="5">
        <v>24110</v>
      </c>
      <c r="I568" s="5">
        <v>30100</v>
      </c>
      <c r="J568" s="5">
        <v>37020</v>
      </c>
      <c r="K568" s="5">
        <v>46310</v>
      </c>
      <c r="L568" s="5">
        <v>58440</v>
      </c>
      <c r="M568" s="24">
        <v>0.7</v>
      </c>
      <c r="N568" s="5">
        <v>2517350</v>
      </c>
      <c r="O568" s="24">
        <v>0.6</v>
      </c>
      <c r="P568" s="5">
        <v>41140</v>
      </c>
      <c r="Q568" s="5">
        <v>26000</v>
      </c>
      <c r="R568" s="5">
        <v>31180</v>
      </c>
      <c r="S568" s="5">
        <v>38040</v>
      </c>
      <c r="T568" s="5">
        <v>47880</v>
      </c>
      <c r="U568" s="5">
        <v>59700</v>
      </c>
      <c r="V568" s="24">
        <v>0.1</v>
      </c>
      <c r="W568" s="5">
        <f>+G568/P568*100</f>
        <v>96.378220709771512</v>
      </c>
      <c r="X568" s="5">
        <f>+J568/S568*100</f>
        <v>97.318611987381701</v>
      </c>
    </row>
    <row r="569" spans="1:24" x14ac:dyDescent="0.25">
      <c r="A569" s="11" t="s">
        <v>758</v>
      </c>
      <c r="B569" s="17" t="s">
        <v>759</v>
      </c>
      <c r="C569" s="5">
        <v>260</v>
      </c>
      <c r="D569" s="7">
        <v>0.222</v>
      </c>
      <c r="E569" s="6">
        <v>1.08</v>
      </c>
      <c r="F569" s="24">
        <v>7.6</v>
      </c>
      <c r="G569" s="5">
        <v>39000</v>
      </c>
      <c r="H569" s="5">
        <v>31030</v>
      </c>
      <c r="I569" s="5">
        <v>32910</v>
      </c>
      <c r="J569" s="5">
        <v>40170</v>
      </c>
      <c r="K569" s="5">
        <v>40990</v>
      </c>
      <c r="L569" s="5">
        <v>49210</v>
      </c>
      <c r="M569" s="24">
        <v>1.5</v>
      </c>
      <c r="N569" s="5">
        <v>30410</v>
      </c>
      <c r="O569" s="24">
        <v>2.7</v>
      </c>
      <c r="P569" s="5">
        <v>38300</v>
      </c>
      <c r="Q569" s="5">
        <v>27040</v>
      </c>
      <c r="R569" s="5">
        <v>30920</v>
      </c>
      <c r="S569" s="5">
        <v>36710</v>
      </c>
      <c r="T569" s="5">
        <v>42250</v>
      </c>
      <c r="U569" s="5">
        <v>51210</v>
      </c>
      <c r="V569" s="24">
        <v>0.5</v>
      </c>
      <c r="W569" s="5">
        <f>+G569/P569*100</f>
        <v>101.82767624020887</v>
      </c>
      <c r="X569" s="5">
        <f>+J569/S569*100</f>
        <v>109.42522473440479</v>
      </c>
    </row>
    <row r="570" spans="1:24" x14ac:dyDescent="0.25">
      <c r="A570" s="11" t="s">
        <v>760</v>
      </c>
      <c r="B570" s="17" t="s">
        <v>1526</v>
      </c>
      <c r="C570" s="5">
        <v>50</v>
      </c>
      <c r="D570" s="7">
        <v>4.1000000000000002E-2</v>
      </c>
      <c r="E570" s="6">
        <v>1.18</v>
      </c>
      <c r="F570" s="24">
        <v>22.9</v>
      </c>
      <c r="G570" s="5">
        <v>44350</v>
      </c>
      <c r="H570" s="5">
        <v>34980</v>
      </c>
      <c r="I570" s="5">
        <v>35620</v>
      </c>
      <c r="J570" s="5">
        <v>40150</v>
      </c>
      <c r="K570" s="5">
        <v>47990</v>
      </c>
      <c r="L570" s="5">
        <v>59840</v>
      </c>
      <c r="M570" s="24">
        <v>8.1</v>
      </c>
      <c r="N570" s="5">
        <v>5120</v>
      </c>
      <c r="O570" s="24">
        <v>5</v>
      </c>
      <c r="P570" s="5">
        <v>48770</v>
      </c>
      <c r="Q570" s="5">
        <v>29350</v>
      </c>
      <c r="R570" s="5">
        <v>34870</v>
      </c>
      <c r="S570" s="5">
        <v>45410</v>
      </c>
      <c r="T570" s="5">
        <v>57940</v>
      </c>
      <c r="U570" s="5">
        <v>72660</v>
      </c>
      <c r="V570" s="24">
        <v>1.3</v>
      </c>
      <c r="W570" s="5">
        <f>+G570/P570*100</f>
        <v>90.937051466065199</v>
      </c>
      <c r="X570" s="5">
        <f>+J570/S570*100</f>
        <v>88.41664831534905</v>
      </c>
    </row>
    <row r="571" spans="1:24" x14ac:dyDescent="0.25">
      <c r="A571" s="11" t="s">
        <v>1129</v>
      </c>
      <c r="B571" s="17" t="s">
        <v>1130</v>
      </c>
      <c r="N571" s="5">
        <v>6710</v>
      </c>
      <c r="O571" s="24">
        <v>2.8</v>
      </c>
      <c r="P571" s="5">
        <v>54630</v>
      </c>
      <c r="Q571" s="5">
        <v>35820</v>
      </c>
      <c r="R571" s="5">
        <v>41330</v>
      </c>
      <c r="S571" s="5">
        <v>48880</v>
      </c>
      <c r="T571" s="5">
        <v>64560</v>
      </c>
      <c r="U571" s="5">
        <v>79250</v>
      </c>
      <c r="V571" s="24">
        <v>1.3</v>
      </c>
      <c r="W571" s="5"/>
      <c r="X571" s="5"/>
    </row>
    <row r="572" spans="1:24" x14ac:dyDescent="0.25">
      <c r="A572" s="11" t="s">
        <v>761</v>
      </c>
      <c r="B572" s="17" t="s">
        <v>1527</v>
      </c>
      <c r="C572" s="5">
        <v>800</v>
      </c>
      <c r="D572" s="7">
        <v>0.68200000000000005</v>
      </c>
      <c r="E572" s="6">
        <v>0.57999999999999996</v>
      </c>
      <c r="F572" s="24">
        <v>8.9</v>
      </c>
      <c r="G572" s="5">
        <v>42160</v>
      </c>
      <c r="H572" s="5">
        <v>27620</v>
      </c>
      <c r="I572" s="5">
        <v>31160</v>
      </c>
      <c r="J572" s="5">
        <v>37450</v>
      </c>
      <c r="K572" s="5">
        <v>51080</v>
      </c>
      <c r="L572" s="5">
        <v>62490</v>
      </c>
      <c r="M572" s="24">
        <v>3.7</v>
      </c>
      <c r="N572" s="5">
        <v>174590</v>
      </c>
      <c r="O572" s="24">
        <v>0.8</v>
      </c>
      <c r="P572" s="5">
        <v>43150</v>
      </c>
      <c r="Q572" s="5">
        <v>26440</v>
      </c>
      <c r="R572" s="5">
        <v>31360</v>
      </c>
      <c r="S572" s="5">
        <v>38660</v>
      </c>
      <c r="T572" s="5">
        <v>49720</v>
      </c>
      <c r="U572" s="5">
        <v>62900</v>
      </c>
      <c r="V572" s="24">
        <v>0.3</v>
      </c>
      <c r="W572" s="5">
        <f>+G572/P572*100</f>
        <v>97.705677867902665</v>
      </c>
      <c r="X572" s="5">
        <f>+J572/S572*100</f>
        <v>96.870150025866536</v>
      </c>
    </row>
    <row r="573" spans="1:24" x14ac:dyDescent="0.25">
      <c r="A573" s="10" t="s">
        <v>762</v>
      </c>
      <c r="B573" s="8" t="s">
        <v>1528</v>
      </c>
      <c r="C573" s="5">
        <v>510</v>
      </c>
      <c r="D573" s="7">
        <v>0.434</v>
      </c>
      <c r="E573" s="6">
        <v>0.14000000000000001</v>
      </c>
      <c r="F573" s="24">
        <v>26</v>
      </c>
      <c r="G573" s="5">
        <v>39900</v>
      </c>
      <c r="H573" s="5">
        <v>23000</v>
      </c>
      <c r="I573" s="5">
        <v>28400</v>
      </c>
      <c r="J573" s="5">
        <v>35300</v>
      </c>
      <c r="K573" s="5">
        <v>43130</v>
      </c>
      <c r="L573" s="5">
        <v>60960</v>
      </c>
      <c r="M573" s="24">
        <v>4</v>
      </c>
      <c r="N573" s="5">
        <v>461750</v>
      </c>
      <c r="O573" s="24">
        <v>1.2</v>
      </c>
      <c r="P573" s="5">
        <v>37870</v>
      </c>
      <c r="Q573" s="5">
        <v>28660</v>
      </c>
      <c r="R573" s="5">
        <v>31150</v>
      </c>
      <c r="S573" s="5">
        <v>33970</v>
      </c>
      <c r="T573" s="5">
        <v>39870</v>
      </c>
      <c r="U573" s="5">
        <v>52780</v>
      </c>
      <c r="V573" s="24">
        <v>1.2</v>
      </c>
      <c r="W573" s="5">
        <f>+G573/P573*100</f>
        <v>105.36044362292051</v>
      </c>
      <c r="X573" s="5">
        <f>+J573/S573*100</f>
        <v>103.9152193111569</v>
      </c>
    </row>
    <row r="574" spans="1:24" x14ac:dyDescent="0.25">
      <c r="A574" s="11" t="s">
        <v>763</v>
      </c>
      <c r="B574" s="17" t="s">
        <v>1721</v>
      </c>
      <c r="C574" s="5">
        <v>70</v>
      </c>
      <c r="D574" s="7">
        <v>5.6000000000000001E-2</v>
      </c>
      <c r="E574" s="6">
        <v>0.3</v>
      </c>
      <c r="F574" s="24">
        <v>34.9</v>
      </c>
      <c r="G574" s="5">
        <v>76860</v>
      </c>
      <c r="H574" s="5">
        <v>35590</v>
      </c>
      <c r="I574" s="5">
        <v>49160</v>
      </c>
      <c r="J574" s="5">
        <v>72540</v>
      </c>
      <c r="K574" s="5">
        <v>112330</v>
      </c>
      <c r="L574" s="5">
        <v>112330</v>
      </c>
      <c r="M574" s="24">
        <v>6.9</v>
      </c>
      <c r="N574" s="5">
        <v>27670</v>
      </c>
      <c r="O574" s="24">
        <v>2.4</v>
      </c>
      <c r="P574" s="5">
        <v>58820</v>
      </c>
      <c r="Q574" s="5">
        <v>36020</v>
      </c>
      <c r="R574" s="5">
        <v>42850</v>
      </c>
      <c r="S574" s="5">
        <v>54490</v>
      </c>
      <c r="T574" s="5">
        <v>70640</v>
      </c>
      <c r="U574" s="5">
        <v>85400</v>
      </c>
      <c r="V574" s="24">
        <v>1.6</v>
      </c>
      <c r="W574" s="5">
        <f>+G574/P574*100</f>
        <v>130.66984019041143</v>
      </c>
      <c r="X574" s="5">
        <f>+J574/S574*100</f>
        <v>133.12534409983482</v>
      </c>
    </row>
    <row r="575" spans="1:24" x14ac:dyDescent="0.25">
      <c r="A575" s="11" t="s">
        <v>1131</v>
      </c>
      <c r="B575" s="17" t="s">
        <v>1132</v>
      </c>
      <c r="N575" s="5">
        <v>14000</v>
      </c>
      <c r="O575" s="24">
        <v>3</v>
      </c>
      <c r="P575" s="5">
        <v>49020</v>
      </c>
      <c r="Q575" s="5">
        <v>32610</v>
      </c>
      <c r="R575" s="5">
        <v>36610</v>
      </c>
      <c r="S575" s="5">
        <v>44720</v>
      </c>
      <c r="T575" s="5">
        <v>57740</v>
      </c>
      <c r="U575" s="5">
        <v>72220</v>
      </c>
      <c r="V575" s="24">
        <v>0.9</v>
      </c>
      <c r="W575" s="5"/>
      <c r="X575" s="5"/>
    </row>
    <row r="576" spans="1:24" x14ac:dyDescent="0.25">
      <c r="A576" s="11" t="s">
        <v>1133</v>
      </c>
      <c r="B576" s="17" t="s">
        <v>1134</v>
      </c>
      <c r="N576" s="5">
        <v>1270</v>
      </c>
      <c r="O576" s="24">
        <v>11.3</v>
      </c>
      <c r="P576" s="5">
        <v>48650</v>
      </c>
      <c r="Q576" s="5">
        <v>29640</v>
      </c>
      <c r="R576" s="5">
        <v>36700</v>
      </c>
      <c r="S576" s="5">
        <v>45320</v>
      </c>
      <c r="T576" s="5">
        <v>60240</v>
      </c>
      <c r="U576" s="5">
        <v>73580</v>
      </c>
      <c r="V576" s="24">
        <v>2.8</v>
      </c>
      <c r="W576" s="5"/>
      <c r="X576" s="5"/>
    </row>
    <row r="577" spans="1:24" x14ac:dyDescent="0.25">
      <c r="A577" s="11" t="s">
        <v>1135</v>
      </c>
      <c r="B577" s="17" t="s">
        <v>1529</v>
      </c>
      <c r="N577" s="5">
        <v>23280</v>
      </c>
      <c r="O577" s="24">
        <v>3.1</v>
      </c>
      <c r="P577" s="5">
        <v>32990</v>
      </c>
      <c r="Q577" s="5">
        <v>25350</v>
      </c>
      <c r="R577" s="5">
        <v>30190</v>
      </c>
      <c r="S577" s="5">
        <v>32550</v>
      </c>
      <c r="T577" s="5">
        <v>35280</v>
      </c>
      <c r="U577" s="5">
        <v>40330</v>
      </c>
      <c r="V577" s="24">
        <v>1.2</v>
      </c>
      <c r="W577" s="5"/>
      <c r="X577" s="5"/>
    </row>
    <row r="578" spans="1:24" x14ac:dyDescent="0.25">
      <c r="A578" s="11" t="s">
        <v>1136</v>
      </c>
      <c r="B578" s="17" t="s">
        <v>1137</v>
      </c>
      <c r="N578" s="5">
        <v>28830</v>
      </c>
      <c r="O578" s="24">
        <v>4.2</v>
      </c>
      <c r="P578" s="5">
        <v>39750</v>
      </c>
      <c r="Q578" s="5">
        <v>28370</v>
      </c>
      <c r="R578" s="5">
        <v>33540</v>
      </c>
      <c r="S578" s="5">
        <v>37780</v>
      </c>
      <c r="T578" s="5">
        <v>44930</v>
      </c>
      <c r="U578" s="5">
        <v>51700</v>
      </c>
      <c r="V578" s="24">
        <v>1.2</v>
      </c>
      <c r="W578" s="5"/>
      <c r="X578" s="5"/>
    </row>
    <row r="579" spans="1:24" x14ac:dyDescent="0.25">
      <c r="A579" s="11" t="s">
        <v>764</v>
      </c>
      <c r="B579" s="17" t="s">
        <v>1530</v>
      </c>
      <c r="C579" s="5">
        <v>260</v>
      </c>
      <c r="D579" s="7">
        <v>0.217</v>
      </c>
      <c r="E579" s="6">
        <v>0.11</v>
      </c>
      <c r="F579" s="24">
        <v>13.5</v>
      </c>
      <c r="G579" s="5">
        <v>32860</v>
      </c>
      <c r="H579" s="5">
        <v>23450</v>
      </c>
      <c r="I579" s="5">
        <v>28400</v>
      </c>
      <c r="J579" s="5">
        <v>32280</v>
      </c>
      <c r="K579" s="5">
        <v>35400</v>
      </c>
      <c r="L579" s="5">
        <v>41170</v>
      </c>
      <c r="M579" s="24">
        <v>2.6</v>
      </c>
      <c r="N579" s="5">
        <v>284000</v>
      </c>
      <c r="O579" s="24">
        <v>1</v>
      </c>
      <c r="P579" s="5">
        <v>34300</v>
      </c>
      <c r="Q579" s="5">
        <v>29120</v>
      </c>
      <c r="R579" s="5">
        <v>31040</v>
      </c>
      <c r="S579" s="5">
        <v>33000</v>
      </c>
      <c r="T579" s="5">
        <v>35210</v>
      </c>
      <c r="U579" s="5">
        <v>41540</v>
      </c>
      <c r="V579" s="24">
        <v>1.3</v>
      </c>
      <c r="W579" s="5">
        <f>+G579/P579*100</f>
        <v>95.801749271137027</v>
      </c>
      <c r="X579" s="5">
        <f>+J579/S579*100</f>
        <v>97.818181818181813</v>
      </c>
    </row>
    <row r="580" spans="1:24" x14ac:dyDescent="0.25">
      <c r="A580" s="11" t="s">
        <v>765</v>
      </c>
      <c r="B580" s="17" t="s">
        <v>1531</v>
      </c>
      <c r="C580" s="5" t="s">
        <v>15</v>
      </c>
      <c r="D580" s="7" t="s">
        <v>15</v>
      </c>
      <c r="E580" s="6" t="s">
        <v>15</v>
      </c>
      <c r="F580" s="24" t="s">
        <v>15</v>
      </c>
      <c r="G580" s="5">
        <v>34200</v>
      </c>
      <c r="H580" s="5">
        <v>20110</v>
      </c>
      <c r="I580" s="5">
        <v>25720</v>
      </c>
      <c r="J580" s="5">
        <v>34660</v>
      </c>
      <c r="K580" s="5">
        <v>39690</v>
      </c>
      <c r="L580" s="5">
        <v>49750</v>
      </c>
      <c r="M580" s="24">
        <v>9.3000000000000007</v>
      </c>
      <c r="N580" s="5">
        <v>33020</v>
      </c>
      <c r="O580" s="24">
        <v>3</v>
      </c>
      <c r="P580" s="5">
        <v>36290</v>
      </c>
      <c r="Q580" s="5">
        <v>23200</v>
      </c>
      <c r="R580" s="5">
        <v>28770</v>
      </c>
      <c r="S580" s="5">
        <v>34150</v>
      </c>
      <c r="T580" s="5">
        <v>41600</v>
      </c>
      <c r="U580" s="5">
        <v>51550</v>
      </c>
      <c r="V580" s="24">
        <v>1.3</v>
      </c>
      <c r="W580" s="5">
        <f>+G580/P580*100</f>
        <v>94.240837696335078</v>
      </c>
      <c r="X580" s="5">
        <f>+J580/S580*100</f>
        <v>101.49341142020498</v>
      </c>
    </row>
    <row r="581" spans="1:24" x14ac:dyDescent="0.25">
      <c r="A581" s="11" t="s">
        <v>1138</v>
      </c>
      <c r="B581" s="17" t="s">
        <v>1139</v>
      </c>
      <c r="N581" s="5">
        <v>6100</v>
      </c>
      <c r="O581" s="24">
        <v>7.3</v>
      </c>
      <c r="P581" s="5">
        <v>39180</v>
      </c>
      <c r="Q581" s="5">
        <v>21480</v>
      </c>
      <c r="R581" s="5">
        <v>29590</v>
      </c>
      <c r="S581" s="5">
        <v>35720</v>
      </c>
      <c r="T581" s="5">
        <v>45990</v>
      </c>
      <c r="U581" s="5">
        <v>59160</v>
      </c>
      <c r="V581" s="24">
        <v>2.2999999999999998</v>
      </c>
      <c r="W581" s="5"/>
      <c r="X581" s="5"/>
    </row>
    <row r="582" spans="1:24" x14ac:dyDescent="0.25">
      <c r="A582" s="11" t="s">
        <v>1140</v>
      </c>
      <c r="B582" s="17" t="s">
        <v>1532</v>
      </c>
      <c r="N582" s="5">
        <v>6080</v>
      </c>
      <c r="O582" s="24">
        <v>8.6</v>
      </c>
      <c r="P582" s="5">
        <v>36010</v>
      </c>
      <c r="Q582" s="5">
        <v>26690</v>
      </c>
      <c r="R582" s="5">
        <v>31200</v>
      </c>
      <c r="S582" s="5">
        <v>32270</v>
      </c>
      <c r="T582" s="5">
        <v>39690</v>
      </c>
      <c r="U582" s="5">
        <v>48270</v>
      </c>
      <c r="V582" s="24">
        <v>1.8</v>
      </c>
      <c r="W582" s="5"/>
      <c r="X582" s="5"/>
    </row>
    <row r="583" spans="1:24" x14ac:dyDescent="0.25">
      <c r="A583" s="11" t="s">
        <v>1141</v>
      </c>
      <c r="B583" s="17" t="s">
        <v>1142</v>
      </c>
      <c r="N583" s="5">
        <v>4530</v>
      </c>
      <c r="O583" s="24">
        <v>7.7</v>
      </c>
      <c r="P583" s="5">
        <v>58130</v>
      </c>
      <c r="Q583" s="5">
        <v>31660</v>
      </c>
      <c r="R583" s="5">
        <v>40980</v>
      </c>
      <c r="S583" s="5">
        <v>49160</v>
      </c>
      <c r="T583" s="5">
        <v>64340</v>
      </c>
      <c r="U583" s="5">
        <v>91380</v>
      </c>
      <c r="V583" s="24">
        <v>3.8</v>
      </c>
      <c r="W583" s="5"/>
      <c r="X583" s="5"/>
    </row>
    <row r="584" spans="1:24" x14ac:dyDescent="0.25">
      <c r="A584" s="11" t="s">
        <v>1143</v>
      </c>
      <c r="B584" s="17" t="s">
        <v>1144</v>
      </c>
      <c r="N584" s="5">
        <v>24780</v>
      </c>
      <c r="O584" s="24">
        <v>4.0999999999999996</v>
      </c>
      <c r="P584" s="5">
        <v>46570</v>
      </c>
      <c r="Q584" s="5">
        <v>29010</v>
      </c>
      <c r="R584" s="5">
        <v>36060</v>
      </c>
      <c r="S584" s="5">
        <v>46400</v>
      </c>
      <c r="T584" s="5">
        <v>55720</v>
      </c>
      <c r="U584" s="5">
        <v>63650</v>
      </c>
      <c r="V584" s="24">
        <v>1.4</v>
      </c>
      <c r="W584" s="5"/>
      <c r="X584" s="5"/>
    </row>
    <row r="585" spans="1:24" x14ac:dyDescent="0.25">
      <c r="A585" s="11" t="s">
        <v>1145</v>
      </c>
      <c r="B585" s="17" t="s">
        <v>1533</v>
      </c>
      <c r="N585" s="5">
        <v>3950</v>
      </c>
      <c r="O585" s="24">
        <v>5.4</v>
      </c>
      <c r="P585" s="5">
        <v>44570</v>
      </c>
      <c r="Q585" s="5">
        <v>30890</v>
      </c>
      <c r="R585" s="5">
        <v>35370</v>
      </c>
      <c r="S585" s="5">
        <v>42370</v>
      </c>
      <c r="T585" s="5">
        <v>51560</v>
      </c>
      <c r="U585" s="5">
        <v>61100</v>
      </c>
      <c r="V585" s="24">
        <v>2.1</v>
      </c>
      <c r="W585" s="5"/>
      <c r="X585" s="5"/>
    </row>
    <row r="586" spans="1:24" x14ac:dyDescent="0.25">
      <c r="A586" s="11" t="s">
        <v>1146</v>
      </c>
      <c r="B586" s="17" t="s">
        <v>1147</v>
      </c>
      <c r="N586" s="5">
        <v>3490</v>
      </c>
      <c r="O586" s="24">
        <v>16.100000000000001</v>
      </c>
      <c r="P586" s="5">
        <v>47850</v>
      </c>
      <c r="Q586" s="5">
        <v>30060</v>
      </c>
      <c r="R586" s="5">
        <v>39840</v>
      </c>
      <c r="S586" s="5">
        <v>47110</v>
      </c>
      <c r="T586" s="5">
        <v>56750</v>
      </c>
      <c r="U586" s="5">
        <v>62610</v>
      </c>
      <c r="V586" s="24">
        <v>1.7</v>
      </c>
      <c r="W586" s="5"/>
      <c r="X586" s="5"/>
    </row>
    <row r="587" spans="1:24" x14ac:dyDescent="0.25">
      <c r="A587" s="10" t="s">
        <v>766</v>
      </c>
      <c r="B587" s="8" t="s">
        <v>1534</v>
      </c>
      <c r="C587" s="5">
        <v>52300</v>
      </c>
      <c r="D587" s="7">
        <v>44.444000000000003</v>
      </c>
      <c r="E587" s="6">
        <v>1.08</v>
      </c>
      <c r="F587" s="24">
        <v>2.2999999999999998</v>
      </c>
      <c r="G587" s="5">
        <v>51230</v>
      </c>
      <c r="H587" s="5">
        <v>34070</v>
      </c>
      <c r="I587" s="5">
        <v>37740</v>
      </c>
      <c r="J587" s="5">
        <v>46910</v>
      </c>
      <c r="K587" s="5">
        <v>59910</v>
      </c>
      <c r="L587" s="5">
        <v>76860</v>
      </c>
      <c r="M587" s="24">
        <v>0.5</v>
      </c>
      <c r="N587" s="5">
        <v>6075520</v>
      </c>
      <c r="O587" s="24">
        <v>0.3</v>
      </c>
      <c r="P587" s="5">
        <v>58400</v>
      </c>
      <c r="Q587" s="5">
        <v>34130</v>
      </c>
      <c r="R587" s="5">
        <v>39550</v>
      </c>
      <c r="S587" s="5">
        <v>50570</v>
      </c>
      <c r="T587" s="5">
        <v>70460</v>
      </c>
      <c r="U587" s="5">
        <v>94220</v>
      </c>
      <c r="V587" s="24">
        <v>0.3</v>
      </c>
      <c r="W587" s="5">
        <f>+G587/P587*100</f>
        <v>87.722602739726028</v>
      </c>
      <c r="X587" s="5">
        <f>+J587/S587*100</f>
        <v>92.762507415463716</v>
      </c>
    </row>
    <row r="588" spans="1:24" x14ac:dyDescent="0.25">
      <c r="A588" s="11" t="s">
        <v>767</v>
      </c>
      <c r="B588" s="17" t="s">
        <v>1722</v>
      </c>
      <c r="C588" s="5">
        <v>7210</v>
      </c>
      <c r="D588" s="7">
        <v>6.1260000000000003</v>
      </c>
      <c r="E588" s="6">
        <v>1.26</v>
      </c>
      <c r="F588" s="24">
        <v>4.2</v>
      </c>
      <c r="G588" s="5">
        <v>72320</v>
      </c>
      <c r="H588" s="5">
        <v>47330</v>
      </c>
      <c r="I588" s="5">
        <v>55520</v>
      </c>
      <c r="J588" s="5">
        <v>70820</v>
      </c>
      <c r="K588" s="5">
        <v>83810</v>
      </c>
      <c r="L588" s="5">
        <v>99300</v>
      </c>
      <c r="M588" s="24">
        <v>0.9</v>
      </c>
      <c r="N588" s="5">
        <v>720900</v>
      </c>
      <c r="O588" s="24">
        <v>0.6</v>
      </c>
      <c r="P588" s="5">
        <v>77650</v>
      </c>
      <c r="Q588" s="5">
        <v>47600</v>
      </c>
      <c r="R588" s="5">
        <v>59100</v>
      </c>
      <c r="S588" s="5">
        <v>74080</v>
      </c>
      <c r="T588" s="5">
        <v>93800</v>
      </c>
      <c r="U588" s="5">
        <v>116940</v>
      </c>
      <c r="V588" s="24">
        <v>0.3</v>
      </c>
      <c r="W588" s="5">
        <f>+G588/P588*100</f>
        <v>93.135866065679323</v>
      </c>
      <c r="X588" s="5">
        <f>+J588/S588*100</f>
        <v>95.599352051835851</v>
      </c>
    </row>
    <row r="589" spans="1:24" x14ac:dyDescent="0.25">
      <c r="A589" s="11" t="s">
        <v>1148</v>
      </c>
      <c r="B589" s="17" t="s">
        <v>1149</v>
      </c>
      <c r="N589" s="5">
        <v>13570</v>
      </c>
      <c r="O589" s="24">
        <v>5.4</v>
      </c>
      <c r="P589" s="5">
        <v>69780</v>
      </c>
      <c r="Q589" s="5">
        <v>46560</v>
      </c>
      <c r="R589" s="5">
        <v>58100</v>
      </c>
      <c r="S589" s="5">
        <v>66920</v>
      </c>
      <c r="T589" s="5">
        <v>81080</v>
      </c>
      <c r="U589" s="5">
        <v>95700</v>
      </c>
      <c r="V589" s="24">
        <v>1.9</v>
      </c>
      <c r="W589" s="5"/>
      <c r="X589" s="5"/>
    </row>
    <row r="590" spans="1:24" x14ac:dyDescent="0.25">
      <c r="A590" s="11" t="s">
        <v>768</v>
      </c>
      <c r="B590" s="17" t="s">
        <v>1535</v>
      </c>
      <c r="C590" s="5">
        <v>240</v>
      </c>
      <c r="D590" s="7">
        <v>0.20399999999999999</v>
      </c>
      <c r="E590" s="6">
        <v>0.54</v>
      </c>
      <c r="F590" s="24">
        <v>13.8</v>
      </c>
      <c r="G590" s="5">
        <v>51560</v>
      </c>
      <c r="H590" s="5">
        <v>35640</v>
      </c>
      <c r="I590" s="5">
        <v>45780</v>
      </c>
      <c r="J590" s="5">
        <v>55270</v>
      </c>
      <c r="K590" s="5">
        <v>57400</v>
      </c>
      <c r="L590" s="5">
        <v>59310</v>
      </c>
      <c r="M590" s="24">
        <v>1.8</v>
      </c>
      <c r="N590" s="5">
        <v>55530</v>
      </c>
      <c r="O590" s="24">
        <v>1.8</v>
      </c>
      <c r="P590" s="5">
        <v>62380</v>
      </c>
      <c r="Q590" s="5">
        <v>37490</v>
      </c>
      <c r="R590" s="5">
        <v>47300</v>
      </c>
      <c r="S590" s="5">
        <v>59000</v>
      </c>
      <c r="T590" s="5">
        <v>74000</v>
      </c>
      <c r="U590" s="5">
        <v>93290</v>
      </c>
      <c r="V590" s="24">
        <v>0.9</v>
      </c>
      <c r="W590" s="5">
        <f>+G590/P590*100</f>
        <v>82.654697018275087</v>
      </c>
      <c r="X590" s="5">
        <f>+J590/S590*100</f>
        <v>93.677966101694921</v>
      </c>
    </row>
    <row r="591" spans="1:24" x14ac:dyDescent="0.25">
      <c r="A591" s="11" t="s">
        <v>1150</v>
      </c>
      <c r="B591" s="17" t="s">
        <v>1151</v>
      </c>
      <c r="N591" s="5">
        <v>10220</v>
      </c>
      <c r="O591" s="24">
        <v>6.7</v>
      </c>
      <c r="P591" s="5">
        <v>56100</v>
      </c>
      <c r="Q591" s="5">
        <v>34740</v>
      </c>
      <c r="R591" s="5">
        <v>42410</v>
      </c>
      <c r="S591" s="5">
        <v>50210</v>
      </c>
      <c r="T591" s="5">
        <v>64150</v>
      </c>
      <c r="U591" s="5">
        <v>82430</v>
      </c>
      <c r="V591" s="24">
        <v>2.1</v>
      </c>
      <c r="W591" s="5"/>
      <c r="X591" s="5"/>
    </row>
    <row r="592" spans="1:24" x14ac:dyDescent="0.25">
      <c r="A592" s="11" t="s">
        <v>769</v>
      </c>
      <c r="B592" s="17" t="s">
        <v>770</v>
      </c>
      <c r="C592" s="5">
        <v>3150</v>
      </c>
      <c r="D592" s="7">
        <v>2.681</v>
      </c>
      <c r="E592" s="6">
        <v>0.56999999999999995</v>
      </c>
      <c r="F592" s="24">
        <v>4.7</v>
      </c>
      <c r="G592" s="5">
        <v>50400</v>
      </c>
      <c r="H592" s="5">
        <v>36060</v>
      </c>
      <c r="I592" s="5">
        <v>42320</v>
      </c>
      <c r="J592" s="5">
        <v>47110</v>
      </c>
      <c r="K592" s="5">
        <v>55540</v>
      </c>
      <c r="L592" s="5">
        <v>64550</v>
      </c>
      <c r="M592" s="24">
        <v>1.3</v>
      </c>
      <c r="N592" s="5">
        <v>689770</v>
      </c>
      <c r="O592" s="24">
        <v>1.4</v>
      </c>
      <c r="P592" s="5">
        <v>58210</v>
      </c>
      <c r="Q592" s="5">
        <v>36160</v>
      </c>
      <c r="R592" s="5">
        <v>43870</v>
      </c>
      <c r="S592" s="5">
        <v>51390</v>
      </c>
      <c r="T592" s="5">
        <v>66240</v>
      </c>
      <c r="U592" s="5">
        <v>89950</v>
      </c>
      <c r="V592" s="24">
        <v>0.4</v>
      </c>
      <c r="W592" s="5">
        <f>+G592/P592*100</f>
        <v>86.583061329668439</v>
      </c>
      <c r="X592" s="5">
        <f>+J592/S592*100</f>
        <v>91.671531426347542</v>
      </c>
    </row>
    <row r="593" spans="1:24" x14ac:dyDescent="0.25">
      <c r="A593" s="11" t="s">
        <v>1152</v>
      </c>
      <c r="B593" s="17" t="s">
        <v>1153</v>
      </c>
      <c r="N593" s="5">
        <v>17400</v>
      </c>
      <c r="O593" s="24">
        <v>4</v>
      </c>
      <c r="P593" s="5">
        <v>49520</v>
      </c>
      <c r="Q593" s="5">
        <v>29120</v>
      </c>
      <c r="R593" s="5">
        <v>35700</v>
      </c>
      <c r="S593" s="5">
        <v>45240</v>
      </c>
      <c r="T593" s="5">
        <v>60350</v>
      </c>
      <c r="U593" s="5">
        <v>78600</v>
      </c>
      <c r="V593" s="24">
        <v>1.6</v>
      </c>
      <c r="W593" s="5"/>
      <c r="X593" s="5"/>
    </row>
    <row r="594" spans="1:24" x14ac:dyDescent="0.25">
      <c r="A594" s="11" t="s">
        <v>771</v>
      </c>
      <c r="B594" s="17" t="s">
        <v>1536</v>
      </c>
      <c r="C594" s="5">
        <v>110</v>
      </c>
      <c r="D594" s="7">
        <v>9.0999999999999998E-2</v>
      </c>
      <c r="E594" s="6">
        <v>0.65</v>
      </c>
      <c r="F594" s="24">
        <v>19.600000000000001</v>
      </c>
      <c r="G594" s="5">
        <v>44830</v>
      </c>
      <c r="H594" s="5">
        <v>26280</v>
      </c>
      <c r="I594" s="5">
        <v>37240</v>
      </c>
      <c r="J594" s="5">
        <v>39430</v>
      </c>
      <c r="K594" s="5">
        <v>52840</v>
      </c>
      <c r="L594" s="5">
        <v>63120</v>
      </c>
      <c r="M594" s="24">
        <v>8.6</v>
      </c>
      <c r="N594" s="5">
        <v>20710</v>
      </c>
      <c r="O594" s="24">
        <v>4.0999999999999996</v>
      </c>
      <c r="P594" s="5">
        <v>54870</v>
      </c>
      <c r="Q594" s="5">
        <v>32800</v>
      </c>
      <c r="R594" s="5">
        <v>38300</v>
      </c>
      <c r="S594" s="5">
        <v>48870</v>
      </c>
      <c r="T594" s="5">
        <v>64920</v>
      </c>
      <c r="U594" s="5">
        <v>83320</v>
      </c>
      <c r="V594" s="24">
        <v>1.7</v>
      </c>
      <c r="W594" s="5">
        <f>+G594/P594*100</f>
        <v>81.702205212320038</v>
      </c>
      <c r="X594" s="5">
        <f>+J594/S594*100</f>
        <v>80.683445876816037</v>
      </c>
    </row>
    <row r="595" spans="1:24" x14ac:dyDescent="0.25">
      <c r="A595" s="11" t="s">
        <v>1154</v>
      </c>
      <c r="B595" s="17" t="s">
        <v>1537</v>
      </c>
      <c r="N595" s="5">
        <v>4270</v>
      </c>
      <c r="O595" s="24">
        <v>9</v>
      </c>
      <c r="P595" s="5">
        <v>49330</v>
      </c>
      <c r="Q595" s="5">
        <v>29640</v>
      </c>
      <c r="R595" s="5">
        <v>35600</v>
      </c>
      <c r="S595" s="5">
        <v>46060</v>
      </c>
      <c r="T595" s="5">
        <v>60500</v>
      </c>
      <c r="U595" s="5">
        <v>75360</v>
      </c>
      <c r="V595" s="24">
        <v>3.6</v>
      </c>
      <c r="W595" s="5"/>
      <c r="X595" s="5"/>
    </row>
    <row r="596" spans="1:24" x14ac:dyDescent="0.25">
      <c r="A596" s="11" t="s">
        <v>1060</v>
      </c>
      <c r="B596" s="17" t="s">
        <v>1538</v>
      </c>
      <c r="N596" s="5">
        <v>40760</v>
      </c>
      <c r="O596" s="24">
        <v>4.5</v>
      </c>
      <c r="P596" s="5">
        <v>53680</v>
      </c>
      <c r="Q596" s="5">
        <v>33330</v>
      </c>
      <c r="R596" s="5">
        <v>38800</v>
      </c>
      <c r="S596" s="5">
        <v>48340</v>
      </c>
      <c r="T596" s="5">
        <v>62000</v>
      </c>
      <c r="U596" s="5">
        <v>79130</v>
      </c>
      <c r="V596" s="24">
        <v>1.1000000000000001</v>
      </c>
      <c r="W596" s="5"/>
      <c r="X596" s="5"/>
    </row>
    <row r="597" spans="1:24" x14ac:dyDescent="0.25">
      <c r="A597" s="11" t="s">
        <v>772</v>
      </c>
      <c r="B597" s="17" t="s">
        <v>1539</v>
      </c>
      <c r="C597" s="5">
        <v>2100</v>
      </c>
      <c r="D597" s="7">
        <v>1.782</v>
      </c>
      <c r="E597" s="6">
        <v>1.34</v>
      </c>
      <c r="F597" s="24">
        <v>6.7</v>
      </c>
      <c r="G597" s="5">
        <v>44520</v>
      </c>
      <c r="H597" s="5">
        <v>36790</v>
      </c>
      <c r="I597" s="5">
        <v>38260</v>
      </c>
      <c r="J597" s="5">
        <v>45460</v>
      </c>
      <c r="K597" s="5">
        <v>48100</v>
      </c>
      <c r="L597" s="5">
        <v>53790</v>
      </c>
      <c r="M597" s="24">
        <v>1.5</v>
      </c>
      <c r="N597" s="5">
        <v>196730</v>
      </c>
      <c r="O597" s="24">
        <v>1.3</v>
      </c>
      <c r="P597" s="5">
        <v>53890</v>
      </c>
      <c r="Q597" s="5">
        <v>35940</v>
      </c>
      <c r="R597" s="5">
        <v>39780</v>
      </c>
      <c r="S597" s="5">
        <v>48300</v>
      </c>
      <c r="T597" s="5">
        <v>60950</v>
      </c>
      <c r="U597" s="5">
        <v>80680</v>
      </c>
      <c r="V597" s="24">
        <v>0.6</v>
      </c>
      <c r="W597" s="5">
        <f>+G597/P597*100</f>
        <v>82.612729634440527</v>
      </c>
      <c r="X597" s="5">
        <f>+J597/S597*100</f>
        <v>94.120082815734989</v>
      </c>
    </row>
    <row r="598" spans="1:24" x14ac:dyDescent="0.25">
      <c r="A598" s="11" t="s">
        <v>1061</v>
      </c>
      <c r="B598" s="17" t="s">
        <v>1540</v>
      </c>
      <c r="N598" s="5">
        <v>1460</v>
      </c>
      <c r="O598" s="24">
        <v>17.8</v>
      </c>
      <c r="P598" s="5">
        <v>61680</v>
      </c>
      <c r="Q598" s="5">
        <v>35480</v>
      </c>
      <c r="R598" s="5">
        <v>44310</v>
      </c>
      <c r="S598" s="5">
        <v>52330</v>
      </c>
      <c r="T598" s="5">
        <v>65850</v>
      </c>
      <c r="U598" s="5">
        <v>103080</v>
      </c>
      <c r="V598" s="24">
        <v>5.3</v>
      </c>
      <c r="W598" s="5"/>
      <c r="X598" s="5"/>
    </row>
    <row r="599" spans="1:24" x14ac:dyDescent="0.25">
      <c r="A599" s="11" t="s">
        <v>773</v>
      </c>
      <c r="B599" s="17" t="s">
        <v>774</v>
      </c>
      <c r="C599" s="5">
        <v>10050</v>
      </c>
      <c r="D599" s="7">
        <v>8.5370000000000008</v>
      </c>
      <c r="E599" s="6">
        <v>1.25</v>
      </c>
      <c r="F599" s="24">
        <v>4.4000000000000004</v>
      </c>
      <c r="G599" s="5">
        <v>39590</v>
      </c>
      <c r="H599" s="5">
        <v>30120</v>
      </c>
      <c r="I599" s="5">
        <v>34520</v>
      </c>
      <c r="J599" s="5">
        <v>37220</v>
      </c>
      <c r="K599" s="5">
        <v>44220</v>
      </c>
      <c r="L599" s="5">
        <v>49740</v>
      </c>
      <c r="M599" s="24">
        <v>0.8</v>
      </c>
      <c r="N599" s="5">
        <v>1012780</v>
      </c>
      <c r="O599" s="24">
        <v>0.9</v>
      </c>
      <c r="P599" s="5">
        <v>46350</v>
      </c>
      <c r="Q599" s="5">
        <v>29700</v>
      </c>
      <c r="R599" s="5">
        <v>35330</v>
      </c>
      <c r="S599" s="5">
        <v>40750</v>
      </c>
      <c r="T599" s="5">
        <v>51200</v>
      </c>
      <c r="U599" s="5">
        <v>72430</v>
      </c>
      <c r="V599" s="24">
        <v>0.4</v>
      </c>
      <c r="W599" s="5">
        <f>+G599/P599*100</f>
        <v>85.415318230852208</v>
      </c>
      <c r="X599" s="5">
        <f>+J599/S599*100</f>
        <v>91.337423312883431</v>
      </c>
    </row>
    <row r="600" spans="1:24" x14ac:dyDescent="0.25">
      <c r="A600" s="11" t="s">
        <v>775</v>
      </c>
      <c r="B600" s="17" t="s">
        <v>1541</v>
      </c>
      <c r="C600" s="5">
        <v>530</v>
      </c>
      <c r="D600" s="7">
        <v>0.44800000000000001</v>
      </c>
      <c r="E600" s="6">
        <v>1.6</v>
      </c>
      <c r="F600" s="24">
        <v>3.8</v>
      </c>
      <c r="G600" s="5">
        <v>43950</v>
      </c>
      <c r="H600" s="5">
        <v>31160</v>
      </c>
      <c r="I600" s="5">
        <v>38050</v>
      </c>
      <c r="J600" s="5">
        <v>40540</v>
      </c>
      <c r="K600" s="5">
        <v>49220</v>
      </c>
      <c r="L600" s="5">
        <v>59030</v>
      </c>
      <c r="M600" s="24">
        <v>1.6</v>
      </c>
      <c r="N600" s="5">
        <v>41470</v>
      </c>
      <c r="O600" s="24">
        <v>2.8</v>
      </c>
      <c r="P600" s="5">
        <v>52730</v>
      </c>
      <c r="Q600" s="5">
        <v>33980</v>
      </c>
      <c r="R600" s="5">
        <v>38760</v>
      </c>
      <c r="S600" s="5">
        <v>47270</v>
      </c>
      <c r="T600" s="5">
        <v>60790</v>
      </c>
      <c r="U600" s="5">
        <v>82040</v>
      </c>
      <c r="V600" s="24">
        <v>1</v>
      </c>
      <c r="W600" s="5">
        <f>+G600/P600*100</f>
        <v>83.349137113597578</v>
      </c>
      <c r="X600" s="5">
        <f>+J600/S600*100</f>
        <v>85.762640152316479</v>
      </c>
    </row>
    <row r="601" spans="1:24" x14ac:dyDescent="0.25">
      <c r="A601" s="11" t="s">
        <v>1062</v>
      </c>
      <c r="B601" s="17" t="s">
        <v>1063</v>
      </c>
      <c r="N601" s="5">
        <v>3290</v>
      </c>
      <c r="O601" s="24">
        <v>9.3000000000000007</v>
      </c>
      <c r="P601" s="5">
        <v>70220</v>
      </c>
      <c r="Q601" s="5">
        <v>38260</v>
      </c>
      <c r="R601" s="5">
        <v>48050</v>
      </c>
      <c r="S601" s="5">
        <v>64310</v>
      </c>
      <c r="T601" s="5">
        <v>94340</v>
      </c>
      <c r="U601" s="5">
        <v>107580</v>
      </c>
      <c r="V601" s="24">
        <v>3.4</v>
      </c>
      <c r="W601" s="5"/>
      <c r="X601" s="5"/>
    </row>
    <row r="602" spans="1:24" x14ac:dyDescent="0.25">
      <c r="A602" s="11" t="s">
        <v>776</v>
      </c>
      <c r="B602" s="17" t="s">
        <v>1542</v>
      </c>
      <c r="C602" s="5">
        <v>3330</v>
      </c>
      <c r="D602" s="7">
        <v>2.8330000000000002</v>
      </c>
      <c r="E602" s="6">
        <v>0.99</v>
      </c>
      <c r="F602" s="24">
        <v>5.5</v>
      </c>
      <c r="G602" s="5">
        <v>48510</v>
      </c>
      <c r="H602" s="5">
        <v>37750</v>
      </c>
      <c r="I602" s="5">
        <v>39730</v>
      </c>
      <c r="J602" s="5">
        <v>47310</v>
      </c>
      <c r="K602" s="5">
        <v>54030</v>
      </c>
      <c r="L602" s="5">
        <v>61470</v>
      </c>
      <c r="M602" s="24">
        <v>0.8</v>
      </c>
      <c r="N602" s="5">
        <v>423040</v>
      </c>
      <c r="O602" s="24">
        <v>0.7</v>
      </c>
      <c r="P602" s="5">
        <v>59420</v>
      </c>
      <c r="Q602" s="5">
        <v>36750</v>
      </c>
      <c r="R602" s="5">
        <v>43820</v>
      </c>
      <c r="S602" s="5">
        <v>51430</v>
      </c>
      <c r="T602" s="5">
        <v>68330</v>
      </c>
      <c r="U602" s="5">
        <v>93060</v>
      </c>
      <c r="V602" s="24">
        <v>0.4</v>
      </c>
      <c r="W602" s="5">
        <f>+G602/P602*100</f>
        <v>81.639178727701108</v>
      </c>
      <c r="X602" s="5">
        <f>+J602/S602*100</f>
        <v>91.989111413571848</v>
      </c>
    </row>
    <row r="603" spans="1:24" x14ac:dyDescent="0.25">
      <c r="A603" s="11" t="s">
        <v>777</v>
      </c>
      <c r="B603" s="17" t="s">
        <v>1543</v>
      </c>
      <c r="C603" s="5">
        <v>740</v>
      </c>
      <c r="D603" s="7">
        <v>0.63200000000000001</v>
      </c>
      <c r="E603" s="6">
        <v>1.02</v>
      </c>
      <c r="F603" s="24">
        <v>13.6</v>
      </c>
      <c r="G603" s="5">
        <v>45500</v>
      </c>
      <c r="H603" s="5">
        <v>37220</v>
      </c>
      <c r="I603" s="5">
        <v>40080</v>
      </c>
      <c r="J603" s="5">
        <v>46600</v>
      </c>
      <c r="K603" s="5">
        <v>47940</v>
      </c>
      <c r="L603" s="5">
        <v>53470</v>
      </c>
      <c r="M603" s="24">
        <v>1.4</v>
      </c>
      <c r="N603" s="5">
        <v>91590</v>
      </c>
      <c r="O603" s="24">
        <v>1.8</v>
      </c>
      <c r="P603" s="5">
        <v>57880</v>
      </c>
      <c r="Q603" s="5">
        <v>35250</v>
      </c>
      <c r="R603" s="5">
        <v>41840</v>
      </c>
      <c r="S603" s="5">
        <v>50440</v>
      </c>
      <c r="T603" s="5">
        <v>65420</v>
      </c>
      <c r="U603" s="5">
        <v>96160</v>
      </c>
      <c r="V603" s="24">
        <v>1.2</v>
      </c>
      <c r="W603" s="5">
        <f>+G603/P603*100</f>
        <v>78.610919143054588</v>
      </c>
      <c r="X603" s="5">
        <f>+J603/S603*100</f>
        <v>92.386994448850118</v>
      </c>
    </row>
    <row r="604" spans="1:24" x14ac:dyDescent="0.25">
      <c r="A604" s="11" t="s">
        <v>1064</v>
      </c>
      <c r="B604" s="17" t="s">
        <v>1065</v>
      </c>
      <c r="N604" s="5">
        <v>14290</v>
      </c>
      <c r="O604" s="24">
        <v>3.7</v>
      </c>
      <c r="P604" s="5">
        <v>65880</v>
      </c>
      <c r="Q604" s="5">
        <v>38780</v>
      </c>
      <c r="R604" s="5">
        <v>46830</v>
      </c>
      <c r="S604" s="5">
        <v>62360</v>
      </c>
      <c r="T604" s="5">
        <v>81950</v>
      </c>
      <c r="U604" s="5">
        <v>100820</v>
      </c>
      <c r="V604" s="24">
        <v>1.6</v>
      </c>
      <c r="W604" s="5"/>
      <c r="X604" s="5"/>
    </row>
    <row r="605" spans="1:24" x14ac:dyDescent="0.25">
      <c r="A605" s="11" t="s">
        <v>778</v>
      </c>
      <c r="B605" s="17" t="s">
        <v>779</v>
      </c>
      <c r="C605" s="5">
        <v>5690</v>
      </c>
      <c r="D605" s="7">
        <v>4.8330000000000002</v>
      </c>
      <c r="E605" s="6">
        <v>1.04</v>
      </c>
      <c r="F605" s="24">
        <v>4.8</v>
      </c>
      <c r="G605" s="5">
        <v>56410</v>
      </c>
      <c r="H605" s="5">
        <v>36650</v>
      </c>
      <c r="I605" s="5">
        <v>46090</v>
      </c>
      <c r="J605" s="5">
        <v>56840</v>
      </c>
      <c r="K605" s="5">
        <v>64230</v>
      </c>
      <c r="L605" s="5">
        <v>75760</v>
      </c>
      <c r="M605" s="24">
        <v>0.9</v>
      </c>
      <c r="N605" s="5">
        <v>690050</v>
      </c>
      <c r="O605" s="24">
        <v>0.7</v>
      </c>
      <c r="P605" s="5">
        <v>65280</v>
      </c>
      <c r="Q605" s="5">
        <v>37440</v>
      </c>
      <c r="R605" s="5">
        <v>47200</v>
      </c>
      <c r="S605" s="5">
        <v>60240</v>
      </c>
      <c r="T605" s="5">
        <v>78210</v>
      </c>
      <c r="U605" s="5">
        <v>102300</v>
      </c>
      <c r="V605" s="24">
        <v>0.4</v>
      </c>
      <c r="W605" s="5">
        <f>+G605/P605*100</f>
        <v>86.412377450980387</v>
      </c>
      <c r="X605" s="5">
        <f>+J605/S605*100</f>
        <v>94.355909694555123</v>
      </c>
    </row>
    <row r="606" spans="1:24" x14ac:dyDescent="0.25">
      <c r="A606" s="11" t="s">
        <v>780</v>
      </c>
      <c r="B606" s="17" t="s">
        <v>781</v>
      </c>
      <c r="C606" s="5">
        <v>590</v>
      </c>
      <c r="D606" s="7">
        <v>0.499</v>
      </c>
      <c r="E606" s="6">
        <v>1.43</v>
      </c>
      <c r="F606" s="24">
        <v>11.3</v>
      </c>
      <c r="G606" s="5">
        <v>45510</v>
      </c>
      <c r="H606" s="5">
        <v>34020</v>
      </c>
      <c r="I606" s="5">
        <v>37760</v>
      </c>
      <c r="J606" s="5">
        <v>45160</v>
      </c>
      <c r="K606" s="5">
        <v>50340</v>
      </c>
      <c r="L606" s="5">
        <v>59660</v>
      </c>
      <c r="M606" s="24">
        <v>2.2999999999999998</v>
      </c>
      <c r="N606" s="5">
        <v>51630</v>
      </c>
      <c r="O606" s="24">
        <v>5.0999999999999996</v>
      </c>
      <c r="P606" s="5">
        <v>55160</v>
      </c>
      <c r="Q606" s="5">
        <v>34580</v>
      </c>
      <c r="R606" s="5">
        <v>39220</v>
      </c>
      <c r="S606" s="5">
        <v>48720</v>
      </c>
      <c r="T606" s="5">
        <v>62360</v>
      </c>
      <c r="U606" s="5">
        <v>87400</v>
      </c>
      <c r="V606" s="24">
        <v>1.4</v>
      </c>
      <c r="W606" s="5">
        <f>+G606/P606*100</f>
        <v>82.505438723712828</v>
      </c>
      <c r="X606" s="5">
        <f>+J606/S606*100</f>
        <v>92.692939244663393</v>
      </c>
    </row>
    <row r="607" spans="1:24" x14ac:dyDescent="0.25">
      <c r="A607" s="11" t="s">
        <v>1066</v>
      </c>
      <c r="B607" s="17" t="s">
        <v>1544</v>
      </c>
      <c r="N607" s="5">
        <v>33130</v>
      </c>
      <c r="O607" s="24">
        <v>3.1</v>
      </c>
      <c r="P607" s="5">
        <v>48870</v>
      </c>
      <c r="Q607" s="5">
        <v>29830</v>
      </c>
      <c r="R607" s="5">
        <v>36350</v>
      </c>
      <c r="S607" s="5">
        <v>45380</v>
      </c>
      <c r="T607" s="5">
        <v>57530</v>
      </c>
      <c r="U607" s="5">
        <v>76960</v>
      </c>
      <c r="V607" s="24">
        <v>1.3</v>
      </c>
      <c r="W607" s="5"/>
      <c r="X607" s="5"/>
    </row>
    <row r="608" spans="1:24" x14ac:dyDescent="0.25">
      <c r="A608" s="11" t="s">
        <v>782</v>
      </c>
      <c r="B608" s="17" t="s">
        <v>783</v>
      </c>
      <c r="C608" s="5">
        <v>340</v>
      </c>
      <c r="D608" s="7">
        <v>0.28599999999999998</v>
      </c>
      <c r="E608" s="6">
        <v>1.65</v>
      </c>
      <c r="F608" s="24">
        <v>22.3</v>
      </c>
      <c r="G608" s="5">
        <v>50130</v>
      </c>
      <c r="H608" s="5">
        <v>38190</v>
      </c>
      <c r="I608" s="5">
        <v>42020</v>
      </c>
      <c r="J608" s="5">
        <v>48640</v>
      </c>
      <c r="K608" s="5">
        <v>58200</v>
      </c>
      <c r="L608" s="5">
        <v>64390</v>
      </c>
      <c r="M608" s="24">
        <v>3.1</v>
      </c>
      <c r="N608" s="5">
        <v>25660</v>
      </c>
      <c r="O608" s="24">
        <v>5</v>
      </c>
      <c r="P608" s="5">
        <v>59100</v>
      </c>
      <c r="Q608" s="5">
        <v>37460</v>
      </c>
      <c r="R608" s="5">
        <v>44540</v>
      </c>
      <c r="S608" s="5">
        <v>50590</v>
      </c>
      <c r="T608" s="5">
        <v>67480</v>
      </c>
      <c r="U608" s="5">
        <v>93710</v>
      </c>
      <c r="V608" s="24">
        <v>1.8</v>
      </c>
      <c r="W608" s="5">
        <f>+G608/P608*100</f>
        <v>84.82233502538071</v>
      </c>
      <c r="X608" s="5">
        <f>+J608/S608*100</f>
        <v>96.145483297094287</v>
      </c>
    </row>
    <row r="609" spans="1:24" x14ac:dyDescent="0.25">
      <c r="A609" s="11" t="s">
        <v>784</v>
      </c>
      <c r="B609" s="17" t="s">
        <v>1545</v>
      </c>
      <c r="C609" s="5">
        <v>1440</v>
      </c>
      <c r="D609" s="7">
        <v>1.224</v>
      </c>
      <c r="E609" s="6">
        <v>0.84</v>
      </c>
      <c r="F609" s="24">
        <v>5.0999999999999996</v>
      </c>
      <c r="G609" s="5">
        <v>41820</v>
      </c>
      <c r="H609" s="5">
        <v>30940</v>
      </c>
      <c r="I609" s="5">
        <v>36430</v>
      </c>
      <c r="J609" s="5">
        <v>40360</v>
      </c>
      <c r="K609" s="5">
        <v>46840</v>
      </c>
      <c r="L609" s="5">
        <v>56490</v>
      </c>
      <c r="M609" s="24">
        <v>1.8</v>
      </c>
      <c r="N609" s="5">
        <v>215680</v>
      </c>
      <c r="O609" s="24">
        <v>1</v>
      </c>
      <c r="P609" s="5">
        <v>49350</v>
      </c>
      <c r="Q609" s="5">
        <v>32510</v>
      </c>
      <c r="R609" s="5">
        <v>37620</v>
      </c>
      <c r="S609" s="5">
        <v>46090</v>
      </c>
      <c r="T609" s="5">
        <v>57300</v>
      </c>
      <c r="U609" s="5">
        <v>72160</v>
      </c>
      <c r="V609" s="24">
        <v>0.5</v>
      </c>
      <c r="W609" s="5">
        <f>+G609/P609*100</f>
        <v>84.741641337386014</v>
      </c>
      <c r="X609" s="5">
        <f>+J609/S609*100</f>
        <v>87.567802126274685</v>
      </c>
    </row>
    <row r="610" spans="1:24" x14ac:dyDescent="0.25">
      <c r="A610" s="11" t="s">
        <v>1155</v>
      </c>
      <c r="B610" s="17" t="s">
        <v>1156</v>
      </c>
      <c r="N610" s="5">
        <v>2220</v>
      </c>
      <c r="O610" s="24">
        <v>14.9</v>
      </c>
      <c r="P610" s="5">
        <v>49030</v>
      </c>
      <c r="Q610" s="5">
        <v>30250</v>
      </c>
      <c r="R610" s="5">
        <v>33050</v>
      </c>
      <c r="S610" s="5">
        <v>44930</v>
      </c>
      <c r="T610" s="5">
        <v>57800</v>
      </c>
      <c r="U610" s="5">
        <v>71220</v>
      </c>
      <c r="V610" s="24">
        <v>5.7</v>
      </c>
      <c r="W610" s="5"/>
      <c r="X610" s="5"/>
    </row>
    <row r="611" spans="1:24" x14ac:dyDescent="0.25">
      <c r="A611" s="11" t="s">
        <v>785</v>
      </c>
      <c r="B611" s="17" t="s">
        <v>786</v>
      </c>
      <c r="C611" s="5">
        <v>870</v>
      </c>
      <c r="D611" s="7">
        <v>0.73799999999999999</v>
      </c>
      <c r="E611" s="6">
        <v>3.03</v>
      </c>
      <c r="F611" s="24">
        <v>5.9</v>
      </c>
      <c r="G611" s="5">
        <v>43210</v>
      </c>
      <c r="H611" s="5">
        <v>36650</v>
      </c>
      <c r="I611" s="5">
        <v>38700</v>
      </c>
      <c r="J611" s="5">
        <v>41910</v>
      </c>
      <c r="K611" s="5">
        <v>45850</v>
      </c>
      <c r="L611" s="5">
        <v>49050</v>
      </c>
      <c r="M611" s="24">
        <v>0.5</v>
      </c>
      <c r="N611" s="5">
        <v>36070</v>
      </c>
      <c r="O611" s="24">
        <v>2.2999999999999998</v>
      </c>
      <c r="P611" s="5">
        <v>51230</v>
      </c>
      <c r="Q611" s="5">
        <v>34180</v>
      </c>
      <c r="R611" s="5">
        <v>38300</v>
      </c>
      <c r="S611" s="5">
        <v>45990</v>
      </c>
      <c r="T611" s="5">
        <v>59700</v>
      </c>
      <c r="U611" s="5">
        <v>77760</v>
      </c>
      <c r="V611" s="24">
        <v>1.1000000000000001</v>
      </c>
      <c r="W611" s="5">
        <f>+G611/P611*100</f>
        <v>84.345110286941249</v>
      </c>
      <c r="X611" s="5">
        <f>+J611/S611*100</f>
        <v>91.128506196999354</v>
      </c>
    </row>
    <row r="612" spans="1:24" x14ac:dyDescent="0.25">
      <c r="A612" s="11" t="s">
        <v>787</v>
      </c>
      <c r="B612" s="17" t="s">
        <v>1546</v>
      </c>
      <c r="C612" s="5">
        <v>3970</v>
      </c>
      <c r="D612" s="7">
        <v>3.3719999999999999</v>
      </c>
      <c r="E612" s="6">
        <v>1.17</v>
      </c>
      <c r="F612" s="24">
        <v>4.2</v>
      </c>
      <c r="G612" s="5">
        <v>59120</v>
      </c>
      <c r="H612" s="5">
        <v>37850</v>
      </c>
      <c r="I612" s="5">
        <v>47390</v>
      </c>
      <c r="J612" s="5">
        <v>59890</v>
      </c>
      <c r="K612" s="5">
        <v>67710</v>
      </c>
      <c r="L612" s="5">
        <v>79940</v>
      </c>
      <c r="M612" s="24">
        <v>1.4</v>
      </c>
      <c r="N612" s="5">
        <v>427920</v>
      </c>
      <c r="O612" s="24">
        <v>1.1000000000000001</v>
      </c>
      <c r="P612" s="5">
        <v>65190</v>
      </c>
      <c r="Q612" s="5">
        <v>37250</v>
      </c>
      <c r="R612" s="5">
        <v>46630</v>
      </c>
      <c r="S612" s="5">
        <v>60090</v>
      </c>
      <c r="T612" s="5">
        <v>78960</v>
      </c>
      <c r="U612" s="5">
        <v>101190</v>
      </c>
      <c r="V612" s="24">
        <v>0.6</v>
      </c>
      <c r="W612" s="5">
        <f>+G612/P612*100</f>
        <v>90.688755944163219</v>
      </c>
      <c r="X612" s="5">
        <f>+J612/S612*100</f>
        <v>99.667165917789973</v>
      </c>
    </row>
    <row r="613" spans="1:24" x14ac:dyDescent="0.25">
      <c r="A613" s="11" t="s">
        <v>1157</v>
      </c>
      <c r="B613" s="17" t="s">
        <v>1547</v>
      </c>
      <c r="N613" s="5">
        <v>25950</v>
      </c>
      <c r="O613" s="24">
        <v>4.0999999999999996</v>
      </c>
      <c r="P613" s="5">
        <v>55650</v>
      </c>
      <c r="Q613" s="5">
        <v>34880</v>
      </c>
      <c r="R613" s="5">
        <v>40920</v>
      </c>
      <c r="S613" s="5">
        <v>49730</v>
      </c>
      <c r="T613" s="5">
        <v>62410</v>
      </c>
      <c r="U613" s="5">
        <v>82510</v>
      </c>
      <c r="V613" s="24">
        <v>1.8</v>
      </c>
      <c r="W613" s="5"/>
      <c r="X613" s="5"/>
    </row>
    <row r="614" spans="1:24" x14ac:dyDescent="0.25">
      <c r="A614" s="11" t="s">
        <v>788</v>
      </c>
      <c r="B614" s="17" t="s">
        <v>1548</v>
      </c>
      <c r="C614" s="5">
        <v>380</v>
      </c>
      <c r="D614" s="7">
        <v>0.31900000000000001</v>
      </c>
      <c r="E614" s="6">
        <v>2.73</v>
      </c>
      <c r="F614" s="24">
        <v>14</v>
      </c>
      <c r="G614" s="5">
        <v>49930</v>
      </c>
      <c r="H614" s="5">
        <v>39460</v>
      </c>
      <c r="I614" s="5">
        <v>45320</v>
      </c>
      <c r="J614" s="5">
        <v>50430</v>
      </c>
      <c r="K614" s="5">
        <v>52240</v>
      </c>
      <c r="L614" s="5">
        <v>60260</v>
      </c>
      <c r="M614" s="24">
        <v>1.7</v>
      </c>
      <c r="N614" s="5">
        <v>17270</v>
      </c>
      <c r="O614" s="24">
        <v>6</v>
      </c>
      <c r="P614" s="5">
        <v>57780</v>
      </c>
      <c r="Q614" s="5">
        <v>38310</v>
      </c>
      <c r="R614" s="5">
        <v>45760</v>
      </c>
      <c r="S614" s="5">
        <v>51070</v>
      </c>
      <c r="T614" s="5">
        <v>63690</v>
      </c>
      <c r="U614" s="5">
        <v>89880</v>
      </c>
      <c r="V614" s="24">
        <v>1.7</v>
      </c>
      <c r="W614" s="5">
        <f>+G614/P614*100</f>
        <v>86.413984077535474</v>
      </c>
      <c r="X614" s="5">
        <f>+J614/S614*100</f>
        <v>98.746818092813783</v>
      </c>
    </row>
    <row r="615" spans="1:24" x14ac:dyDescent="0.25">
      <c r="A615" s="11" t="s">
        <v>789</v>
      </c>
      <c r="B615" s="17" t="s">
        <v>790</v>
      </c>
      <c r="C615" s="5">
        <v>540</v>
      </c>
      <c r="D615" s="7">
        <v>0.45800000000000002</v>
      </c>
      <c r="E615" s="6">
        <v>0.51</v>
      </c>
      <c r="F615" s="24">
        <v>8.3000000000000007</v>
      </c>
      <c r="G615" s="5">
        <v>43090</v>
      </c>
      <c r="H615" s="5">
        <v>34730</v>
      </c>
      <c r="I615" s="5">
        <v>37760</v>
      </c>
      <c r="J615" s="5">
        <v>44930</v>
      </c>
      <c r="K615" s="5">
        <v>48510</v>
      </c>
      <c r="L615" s="5">
        <v>55260</v>
      </c>
      <c r="M615" s="24">
        <v>2.4</v>
      </c>
      <c r="N615" s="5">
        <v>131980</v>
      </c>
      <c r="O615" s="24">
        <v>1</v>
      </c>
      <c r="P615" s="5">
        <v>51910</v>
      </c>
      <c r="Q615" s="5">
        <v>31470</v>
      </c>
      <c r="R615" s="5">
        <v>38230</v>
      </c>
      <c r="S615" s="5">
        <v>47920</v>
      </c>
      <c r="T615" s="5">
        <v>60430</v>
      </c>
      <c r="U615" s="5">
        <v>75930</v>
      </c>
      <c r="V615" s="24">
        <v>0.7</v>
      </c>
      <c r="W615" s="5">
        <f>+G615/P615*100</f>
        <v>83.009054132151803</v>
      </c>
      <c r="X615" s="5">
        <f>+J615/S615*100</f>
        <v>93.76043405676127</v>
      </c>
    </row>
    <row r="616" spans="1:24" x14ac:dyDescent="0.25">
      <c r="A616" s="11" t="s">
        <v>791</v>
      </c>
      <c r="B616" s="17" t="s">
        <v>792</v>
      </c>
      <c r="C616" s="5">
        <v>1060</v>
      </c>
      <c r="D616" s="7">
        <v>0.90100000000000002</v>
      </c>
      <c r="E616" s="6">
        <v>1.1000000000000001</v>
      </c>
      <c r="F616" s="24">
        <v>11.1</v>
      </c>
      <c r="G616" s="5">
        <v>54600</v>
      </c>
      <c r="H616" s="5">
        <v>36890</v>
      </c>
      <c r="I616" s="5">
        <v>44930</v>
      </c>
      <c r="J616" s="5">
        <v>57250</v>
      </c>
      <c r="K616" s="5">
        <v>64020</v>
      </c>
      <c r="L616" s="5">
        <v>64200</v>
      </c>
      <c r="M616" s="24">
        <v>2.2000000000000002</v>
      </c>
      <c r="N616" s="5">
        <v>120810</v>
      </c>
      <c r="O616" s="24">
        <v>1.8</v>
      </c>
      <c r="P616" s="5">
        <v>61300</v>
      </c>
      <c r="Q616" s="5">
        <v>35570</v>
      </c>
      <c r="R616" s="5">
        <v>41590</v>
      </c>
      <c r="S616" s="5">
        <v>55350</v>
      </c>
      <c r="T616" s="5">
        <v>76410</v>
      </c>
      <c r="U616" s="5">
        <v>99560</v>
      </c>
      <c r="V616" s="24">
        <v>0.8</v>
      </c>
      <c r="W616" s="5">
        <f>+G616/P616*100</f>
        <v>89.07014681892332</v>
      </c>
      <c r="X616" s="5">
        <f>+J616/S616*100</f>
        <v>103.4327009936766</v>
      </c>
    </row>
    <row r="617" spans="1:24" x14ac:dyDescent="0.25">
      <c r="A617" s="11" t="s">
        <v>793</v>
      </c>
      <c r="B617" s="17" t="s">
        <v>1549</v>
      </c>
      <c r="C617" s="5">
        <v>510</v>
      </c>
      <c r="D617" s="7">
        <v>0.43</v>
      </c>
      <c r="E617" s="6">
        <v>0.95</v>
      </c>
      <c r="F617" s="24">
        <v>19.8</v>
      </c>
      <c r="G617" s="5">
        <v>46290</v>
      </c>
      <c r="H617" s="5">
        <v>35820</v>
      </c>
      <c r="I617" s="5">
        <v>39480</v>
      </c>
      <c r="J617" s="5">
        <v>47300</v>
      </c>
      <c r="K617" s="5">
        <v>49450</v>
      </c>
      <c r="L617" s="5">
        <v>56340</v>
      </c>
      <c r="M617" s="24">
        <v>2.6</v>
      </c>
      <c r="N617" s="5">
        <v>66810</v>
      </c>
      <c r="O617" s="24">
        <v>2.4</v>
      </c>
      <c r="P617" s="5">
        <v>64800</v>
      </c>
      <c r="Q617" s="5">
        <v>37890</v>
      </c>
      <c r="R617" s="5">
        <v>46910</v>
      </c>
      <c r="S617" s="5">
        <v>60500</v>
      </c>
      <c r="T617" s="5">
        <v>79120</v>
      </c>
      <c r="U617" s="5">
        <v>100930</v>
      </c>
      <c r="V617" s="24">
        <v>1</v>
      </c>
      <c r="W617" s="5">
        <f>+G617/P617*100</f>
        <v>71.43518518518519</v>
      </c>
      <c r="X617" s="5">
        <f>+J617/S617*100</f>
        <v>78.181818181818187</v>
      </c>
    </row>
    <row r="618" spans="1:24" x14ac:dyDescent="0.25">
      <c r="A618" s="11" t="s">
        <v>1158</v>
      </c>
      <c r="B618" s="17" t="s">
        <v>1159</v>
      </c>
      <c r="N618" s="5">
        <v>27760</v>
      </c>
      <c r="O618" s="24">
        <v>5.4</v>
      </c>
      <c r="P618" s="5">
        <v>47970</v>
      </c>
      <c r="Q618" s="5">
        <v>35520</v>
      </c>
      <c r="R618" s="5">
        <v>37440</v>
      </c>
      <c r="S618" s="5">
        <v>45230</v>
      </c>
      <c r="T618" s="5">
        <v>53700</v>
      </c>
      <c r="U618" s="5">
        <v>63330</v>
      </c>
      <c r="V618" s="24">
        <v>1.4</v>
      </c>
      <c r="W618" s="5"/>
      <c r="X618" s="5"/>
    </row>
    <row r="619" spans="1:24" x14ac:dyDescent="0.25">
      <c r="A619" s="11" t="s">
        <v>1160</v>
      </c>
      <c r="B619" s="17" t="s">
        <v>1550</v>
      </c>
      <c r="N619" s="5">
        <v>17730</v>
      </c>
      <c r="O619" s="24">
        <v>3.3</v>
      </c>
      <c r="P619" s="5">
        <v>44230</v>
      </c>
      <c r="Q619" s="5">
        <v>31010</v>
      </c>
      <c r="R619" s="5">
        <v>35620</v>
      </c>
      <c r="S619" s="5">
        <v>39430</v>
      </c>
      <c r="T619" s="5">
        <v>47690</v>
      </c>
      <c r="U619" s="5">
        <v>62590</v>
      </c>
      <c r="V619" s="24">
        <v>1</v>
      </c>
      <c r="W619" s="5"/>
      <c r="X619" s="5"/>
    </row>
    <row r="620" spans="1:24" x14ac:dyDescent="0.25">
      <c r="A620" s="11" t="s">
        <v>794</v>
      </c>
      <c r="B620" s="17" t="s">
        <v>795</v>
      </c>
      <c r="C620" s="5">
        <v>220</v>
      </c>
      <c r="D620" s="7">
        <v>0.186</v>
      </c>
      <c r="E620" s="6">
        <v>1.1200000000000001</v>
      </c>
      <c r="F620" s="24">
        <v>16.7</v>
      </c>
      <c r="G620" s="5">
        <v>37520</v>
      </c>
      <c r="H620" s="5">
        <v>31470</v>
      </c>
      <c r="I620" s="5">
        <v>34420</v>
      </c>
      <c r="J620" s="5">
        <v>36160</v>
      </c>
      <c r="K620" s="5">
        <v>39550</v>
      </c>
      <c r="L620" s="5">
        <v>45040</v>
      </c>
      <c r="M620" s="24">
        <v>2.2000000000000002</v>
      </c>
      <c r="N620" s="5">
        <v>24580</v>
      </c>
      <c r="O620" s="24">
        <v>6.5</v>
      </c>
      <c r="P620" s="5">
        <v>38880</v>
      </c>
      <c r="Q620" s="5">
        <v>28370</v>
      </c>
      <c r="R620" s="5">
        <v>32080</v>
      </c>
      <c r="S620" s="5">
        <v>37490</v>
      </c>
      <c r="T620" s="5">
        <v>44870</v>
      </c>
      <c r="U620" s="5">
        <v>51320</v>
      </c>
      <c r="V620" s="24">
        <v>0.8</v>
      </c>
      <c r="W620" s="5">
        <f>+G620/P620*100</f>
        <v>96.502057613168716</v>
      </c>
      <c r="X620" s="5">
        <f>+J620/S620*100</f>
        <v>96.452387303280872</v>
      </c>
    </row>
    <row r="621" spans="1:24" x14ac:dyDescent="0.25">
      <c r="A621" s="11" t="s">
        <v>796</v>
      </c>
      <c r="B621" s="17" t="s">
        <v>797</v>
      </c>
      <c r="C621" s="5">
        <v>990</v>
      </c>
      <c r="D621" s="7">
        <v>0.84499999999999997</v>
      </c>
      <c r="E621" s="6">
        <v>1.76</v>
      </c>
      <c r="F621" s="24">
        <v>9</v>
      </c>
      <c r="G621" s="5">
        <v>42680</v>
      </c>
      <c r="H621" s="5">
        <v>32420</v>
      </c>
      <c r="I621" s="5">
        <v>35200</v>
      </c>
      <c r="J621" s="5">
        <v>42700</v>
      </c>
      <c r="K621" s="5">
        <v>48010</v>
      </c>
      <c r="L621" s="5">
        <v>53380</v>
      </c>
      <c r="M621" s="24">
        <v>2.4</v>
      </c>
      <c r="N621" s="5">
        <v>71000</v>
      </c>
      <c r="O621" s="24">
        <v>2.5</v>
      </c>
      <c r="P621" s="5">
        <v>38840</v>
      </c>
      <c r="Q621" s="5">
        <v>28940</v>
      </c>
      <c r="R621" s="5">
        <v>31560</v>
      </c>
      <c r="S621" s="5">
        <v>37070</v>
      </c>
      <c r="T621" s="5">
        <v>44720</v>
      </c>
      <c r="U621" s="5">
        <v>49910</v>
      </c>
      <c r="V621" s="24">
        <v>0.5</v>
      </c>
      <c r="W621" s="5">
        <f>+G621/P621*100</f>
        <v>109.88671472708549</v>
      </c>
      <c r="X621" s="5">
        <f>+J621/S621*100</f>
        <v>115.1874831400054</v>
      </c>
    </row>
    <row r="622" spans="1:24" x14ac:dyDescent="0.25">
      <c r="A622" s="11" t="s">
        <v>1161</v>
      </c>
      <c r="B622" s="17" t="s">
        <v>1551</v>
      </c>
      <c r="N622" s="5">
        <v>8630</v>
      </c>
      <c r="O622" s="24">
        <v>8.3000000000000007</v>
      </c>
      <c r="P622" s="5">
        <v>38040</v>
      </c>
      <c r="Q622" s="5">
        <v>27210</v>
      </c>
      <c r="R622" s="5">
        <v>30670</v>
      </c>
      <c r="S622" s="5">
        <v>36080</v>
      </c>
      <c r="T622" s="5">
        <v>42790</v>
      </c>
      <c r="U622" s="5">
        <v>50770</v>
      </c>
      <c r="V622" s="24">
        <v>3</v>
      </c>
      <c r="W622" s="5"/>
      <c r="X622" s="5"/>
    </row>
    <row r="623" spans="1:24" x14ac:dyDescent="0.25">
      <c r="A623" s="11" t="s">
        <v>798</v>
      </c>
      <c r="B623" s="17" t="s">
        <v>1552</v>
      </c>
      <c r="C623" s="5">
        <v>900</v>
      </c>
      <c r="D623" s="7">
        <v>0.76800000000000002</v>
      </c>
      <c r="E623" s="6">
        <v>2.4300000000000002</v>
      </c>
      <c r="F623" s="24">
        <v>14.3</v>
      </c>
      <c r="G623" s="5">
        <v>38700</v>
      </c>
      <c r="H623" s="5">
        <v>29070</v>
      </c>
      <c r="I623" s="5">
        <v>30600</v>
      </c>
      <c r="J623" s="5">
        <v>37420</v>
      </c>
      <c r="K623" s="5">
        <v>41810</v>
      </c>
      <c r="L623" s="5">
        <v>53120</v>
      </c>
      <c r="M623" s="24">
        <v>1.9</v>
      </c>
      <c r="N623" s="5">
        <v>46760</v>
      </c>
      <c r="O623" s="24">
        <v>4.5</v>
      </c>
      <c r="P623" s="5">
        <v>37590</v>
      </c>
      <c r="Q623" s="5">
        <v>28530</v>
      </c>
      <c r="R623" s="5">
        <v>31110</v>
      </c>
      <c r="S623" s="5">
        <v>36340</v>
      </c>
      <c r="T623" s="5">
        <v>41600</v>
      </c>
      <c r="U623" s="5">
        <v>49250</v>
      </c>
      <c r="V623" s="24">
        <v>0.5</v>
      </c>
      <c r="W623" s="5">
        <f>+G623/P623*100</f>
        <v>102.95291300877894</v>
      </c>
      <c r="X623" s="5">
        <f>+J623/S623*100</f>
        <v>102.97193175564117</v>
      </c>
    </row>
    <row r="624" spans="1:24" x14ac:dyDescent="0.25">
      <c r="A624" s="11" t="s">
        <v>1162</v>
      </c>
      <c r="B624" s="17" t="s">
        <v>1163</v>
      </c>
      <c r="N624" s="5">
        <v>5790</v>
      </c>
      <c r="O624" s="24">
        <v>5.9</v>
      </c>
      <c r="P624" s="5">
        <v>40880</v>
      </c>
      <c r="Q624" s="5">
        <v>29550</v>
      </c>
      <c r="R624" s="5">
        <v>33440</v>
      </c>
      <c r="S624" s="5">
        <v>37020</v>
      </c>
      <c r="T624" s="5">
        <v>44100</v>
      </c>
      <c r="U624" s="5">
        <v>51170</v>
      </c>
      <c r="V624" s="24">
        <v>3.4</v>
      </c>
      <c r="W624" s="5"/>
      <c r="X624" s="5"/>
    </row>
    <row r="625" spans="1:24" x14ac:dyDescent="0.25">
      <c r="A625" s="11" t="s">
        <v>799</v>
      </c>
      <c r="B625" s="17" t="s">
        <v>800</v>
      </c>
      <c r="C625" s="5">
        <v>510</v>
      </c>
      <c r="D625" s="7">
        <v>0.42899999999999999</v>
      </c>
      <c r="E625" s="6">
        <v>2.27</v>
      </c>
      <c r="F625" s="24">
        <v>11</v>
      </c>
      <c r="G625" s="5">
        <v>38290</v>
      </c>
      <c r="H625" s="5">
        <v>29980</v>
      </c>
      <c r="I625" s="5">
        <v>36190</v>
      </c>
      <c r="J625" s="5">
        <v>37140</v>
      </c>
      <c r="K625" s="5">
        <v>39620</v>
      </c>
      <c r="L625" s="5">
        <v>46430</v>
      </c>
      <c r="M625" s="24">
        <v>1.5</v>
      </c>
      <c r="N625" s="5">
        <v>27920</v>
      </c>
      <c r="O625" s="24">
        <v>4.5</v>
      </c>
      <c r="P625" s="5">
        <v>40790</v>
      </c>
      <c r="Q625" s="5">
        <v>28490</v>
      </c>
      <c r="R625" s="5">
        <v>33230</v>
      </c>
      <c r="S625" s="5">
        <v>37820</v>
      </c>
      <c r="T625" s="5">
        <v>46230</v>
      </c>
      <c r="U625" s="5">
        <v>55000</v>
      </c>
      <c r="V625" s="24">
        <v>1</v>
      </c>
      <c r="W625" s="5">
        <f>+G625/P625*100</f>
        <v>93.871046825202257</v>
      </c>
      <c r="X625" s="5">
        <f>+J625/S625*100</f>
        <v>98.202009518773139</v>
      </c>
    </row>
    <row r="626" spans="1:24" x14ac:dyDescent="0.25">
      <c r="A626" s="11" t="s">
        <v>801</v>
      </c>
      <c r="B626" s="17" t="s">
        <v>1553</v>
      </c>
      <c r="C626" s="5">
        <v>1300</v>
      </c>
      <c r="D626" s="7">
        <v>1.1040000000000001</v>
      </c>
      <c r="E626" s="6">
        <v>1.27</v>
      </c>
      <c r="F626" s="24">
        <v>6.9</v>
      </c>
      <c r="G626" s="5">
        <v>72710</v>
      </c>
      <c r="H626" s="5">
        <v>39070</v>
      </c>
      <c r="I626" s="5">
        <v>53930</v>
      </c>
      <c r="J626" s="5">
        <v>67090</v>
      </c>
      <c r="K626" s="5">
        <v>79660</v>
      </c>
      <c r="L626" s="5">
        <v>103010</v>
      </c>
      <c r="M626" s="24">
        <v>6.1</v>
      </c>
      <c r="N626" s="5">
        <v>128950</v>
      </c>
      <c r="O626" s="24">
        <v>1.3</v>
      </c>
      <c r="P626" s="5">
        <v>70130</v>
      </c>
      <c r="Q626" s="5">
        <v>40370</v>
      </c>
      <c r="R626" s="5">
        <v>50520</v>
      </c>
      <c r="S626" s="5">
        <v>64480</v>
      </c>
      <c r="T626" s="5">
        <v>82240</v>
      </c>
      <c r="U626" s="5">
        <v>104110</v>
      </c>
      <c r="V626" s="24">
        <v>0.8</v>
      </c>
      <c r="W626" s="5">
        <f>+G626/P626*100</f>
        <v>103.6788820761443</v>
      </c>
      <c r="X626" s="5">
        <f>+J626/S626*100</f>
        <v>104.04776674937966</v>
      </c>
    </row>
    <row r="627" spans="1:24" x14ac:dyDescent="0.25">
      <c r="A627" s="11" t="s">
        <v>802</v>
      </c>
      <c r="B627" s="17" t="s">
        <v>1554</v>
      </c>
      <c r="C627" s="5">
        <v>160</v>
      </c>
      <c r="D627" s="7">
        <v>0.13500000000000001</v>
      </c>
      <c r="E627" s="6">
        <v>0.82</v>
      </c>
      <c r="F627" s="24">
        <v>35.4</v>
      </c>
      <c r="G627" s="5">
        <v>84060</v>
      </c>
      <c r="H627" s="5">
        <v>52940</v>
      </c>
      <c r="I627" s="5">
        <v>62280</v>
      </c>
      <c r="J627" s="5">
        <v>97370</v>
      </c>
      <c r="K627" s="5">
        <v>97370</v>
      </c>
      <c r="L627" s="5">
        <v>97370</v>
      </c>
      <c r="M627" s="24">
        <v>3.4</v>
      </c>
      <c r="N627" s="5">
        <v>24380</v>
      </c>
      <c r="O627" s="24">
        <v>4.7</v>
      </c>
      <c r="P627" s="5">
        <v>93960</v>
      </c>
      <c r="Q627" s="5">
        <v>47850</v>
      </c>
      <c r="R627" s="5">
        <v>64810</v>
      </c>
      <c r="S627" s="5">
        <v>99000</v>
      </c>
      <c r="T627" s="5">
        <v>119350</v>
      </c>
      <c r="U627" s="5">
        <v>135130</v>
      </c>
      <c r="V627" s="24">
        <v>1.3</v>
      </c>
      <c r="W627" s="5">
        <f>+G627/P627*100</f>
        <v>89.463601532567054</v>
      </c>
      <c r="X627" s="5">
        <f>+J627/S627*100</f>
        <v>98.353535353535349</v>
      </c>
    </row>
    <row r="628" spans="1:24" x14ac:dyDescent="0.25">
      <c r="A628" s="11" t="s">
        <v>1164</v>
      </c>
      <c r="B628" s="17" t="s">
        <v>1165</v>
      </c>
      <c r="N628" s="5">
        <v>27060</v>
      </c>
      <c r="O628" s="24">
        <v>4.5999999999999996</v>
      </c>
      <c r="P628" s="5">
        <v>43780</v>
      </c>
      <c r="Q628" s="5">
        <v>30190</v>
      </c>
      <c r="R628" s="5">
        <v>35180</v>
      </c>
      <c r="S628" s="5">
        <v>39840</v>
      </c>
      <c r="T628" s="5">
        <v>48610</v>
      </c>
      <c r="U628" s="5">
        <v>61710</v>
      </c>
      <c r="V628" s="24">
        <v>1.4</v>
      </c>
      <c r="W628" s="5"/>
      <c r="X628" s="5"/>
    </row>
    <row r="629" spans="1:24" x14ac:dyDescent="0.25">
      <c r="A629" s="11" t="s">
        <v>803</v>
      </c>
      <c r="B629" s="17" t="s">
        <v>804</v>
      </c>
      <c r="C629" s="5">
        <v>210</v>
      </c>
      <c r="D629" s="7">
        <v>0.17799999999999999</v>
      </c>
      <c r="E629" s="6">
        <v>0.56000000000000005</v>
      </c>
      <c r="F629" s="24">
        <v>13.9</v>
      </c>
      <c r="G629" s="5">
        <v>46030</v>
      </c>
      <c r="H629" s="5">
        <v>35740</v>
      </c>
      <c r="I629" s="5">
        <v>39210</v>
      </c>
      <c r="J629" s="5">
        <v>41200</v>
      </c>
      <c r="K629" s="5">
        <v>51810</v>
      </c>
      <c r="L629" s="5">
        <v>61450</v>
      </c>
      <c r="M629" s="24">
        <v>3.8</v>
      </c>
      <c r="N629" s="5">
        <v>46780</v>
      </c>
      <c r="O629" s="24">
        <v>2.4</v>
      </c>
      <c r="P629" s="5">
        <v>51620</v>
      </c>
      <c r="Q629" s="5">
        <v>32910</v>
      </c>
      <c r="R629" s="5">
        <v>37640</v>
      </c>
      <c r="S629" s="5">
        <v>46690</v>
      </c>
      <c r="T629" s="5">
        <v>60940</v>
      </c>
      <c r="U629" s="5">
        <v>81130</v>
      </c>
      <c r="V629" s="24">
        <v>1.2</v>
      </c>
      <c r="W629" s="5">
        <f>+G629/P629*100</f>
        <v>89.170864006199153</v>
      </c>
      <c r="X629" s="5">
        <f>+J629/S629*100</f>
        <v>88.241593488969812</v>
      </c>
    </row>
    <row r="630" spans="1:24" x14ac:dyDescent="0.25">
      <c r="A630" s="11" t="s">
        <v>805</v>
      </c>
      <c r="B630" s="17" t="s">
        <v>806</v>
      </c>
      <c r="C630" s="5">
        <v>830</v>
      </c>
      <c r="D630" s="7">
        <v>0.70399999999999996</v>
      </c>
      <c r="E630" s="6">
        <v>0.73</v>
      </c>
      <c r="F630" s="24">
        <v>3.7</v>
      </c>
      <c r="G630" s="5">
        <v>41890</v>
      </c>
      <c r="H630" s="5">
        <v>32640</v>
      </c>
      <c r="I630" s="5">
        <v>35920</v>
      </c>
      <c r="J630" s="5">
        <v>39250</v>
      </c>
      <c r="K630" s="5">
        <v>48820</v>
      </c>
      <c r="L630" s="5">
        <v>59460</v>
      </c>
      <c r="M630" s="24">
        <v>0.8</v>
      </c>
      <c r="N630" s="5">
        <v>143330</v>
      </c>
      <c r="O630" s="24">
        <v>0.9</v>
      </c>
      <c r="P630" s="5">
        <v>45790</v>
      </c>
      <c r="Q630" s="5">
        <v>29940</v>
      </c>
      <c r="R630" s="5">
        <v>36640</v>
      </c>
      <c r="S630" s="5">
        <v>44930</v>
      </c>
      <c r="T630" s="5">
        <v>52400</v>
      </c>
      <c r="U630" s="5">
        <v>63440</v>
      </c>
      <c r="V630" s="24">
        <v>0.3</v>
      </c>
      <c r="W630" s="5">
        <f>+G630/P630*100</f>
        <v>91.482856518890586</v>
      </c>
      <c r="X630" s="5">
        <f>+J630/S630*100</f>
        <v>87.358112619630532</v>
      </c>
    </row>
    <row r="631" spans="1:24" x14ac:dyDescent="0.25">
      <c r="A631" s="11" t="s">
        <v>1166</v>
      </c>
      <c r="B631" s="17" t="s">
        <v>1555</v>
      </c>
      <c r="N631" s="5">
        <v>18600</v>
      </c>
      <c r="O631" s="24">
        <v>1.7</v>
      </c>
      <c r="P631" s="5">
        <v>63840</v>
      </c>
      <c r="Q631" s="5">
        <v>39000</v>
      </c>
      <c r="R631" s="5">
        <v>47680</v>
      </c>
      <c r="S631" s="5">
        <v>63230</v>
      </c>
      <c r="T631" s="5">
        <v>78930</v>
      </c>
      <c r="U631" s="5">
        <v>84460</v>
      </c>
      <c r="V631" s="24">
        <v>0.9</v>
      </c>
      <c r="W631" s="5"/>
      <c r="X631" s="5"/>
    </row>
    <row r="632" spans="1:24" x14ac:dyDescent="0.25">
      <c r="A632" s="11" t="s">
        <v>807</v>
      </c>
      <c r="B632" s="17" t="s">
        <v>1556</v>
      </c>
      <c r="C632" s="5">
        <v>210</v>
      </c>
      <c r="D632" s="7">
        <v>0.18099999999999999</v>
      </c>
      <c r="E632" s="6">
        <v>0.97</v>
      </c>
      <c r="F632" s="24">
        <v>12.5</v>
      </c>
      <c r="G632" s="5">
        <v>40700</v>
      </c>
      <c r="H632" s="5">
        <v>33880</v>
      </c>
      <c r="I632" s="5">
        <v>36660</v>
      </c>
      <c r="J632" s="5">
        <v>38100</v>
      </c>
      <c r="K632" s="5">
        <v>43560</v>
      </c>
      <c r="L632" s="5">
        <v>47280</v>
      </c>
      <c r="M632" s="24">
        <v>1.9</v>
      </c>
      <c r="N632" s="5">
        <v>27660</v>
      </c>
      <c r="O632" s="24">
        <v>2.7</v>
      </c>
      <c r="P632" s="5">
        <v>47580</v>
      </c>
      <c r="Q632" s="5">
        <v>31120</v>
      </c>
      <c r="R632" s="5">
        <v>37180</v>
      </c>
      <c r="S632" s="5">
        <v>45610</v>
      </c>
      <c r="T632" s="5">
        <v>54600</v>
      </c>
      <c r="U632" s="5">
        <v>66250</v>
      </c>
      <c r="V632" s="24">
        <v>0.8</v>
      </c>
      <c r="W632" s="5">
        <f>+G632/P632*100</f>
        <v>85.5401429171921</v>
      </c>
      <c r="X632" s="5">
        <f>+J632/S632*100</f>
        <v>83.534312650734492</v>
      </c>
    </row>
    <row r="633" spans="1:24" x14ac:dyDescent="0.25">
      <c r="A633" s="11" t="s">
        <v>1067</v>
      </c>
      <c r="B633" s="17" t="s">
        <v>1557</v>
      </c>
      <c r="N633" s="5">
        <v>29880</v>
      </c>
      <c r="O633" s="24">
        <v>5.5</v>
      </c>
      <c r="P633" s="5">
        <v>48620</v>
      </c>
      <c r="Q633" s="5">
        <v>31420</v>
      </c>
      <c r="R633" s="5">
        <v>36760</v>
      </c>
      <c r="S633" s="5">
        <v>44890</v>
      </c>
      <c r="T633" s="5">
        <v>56330</v>
      </c>
      <c r="U633" s="5">
        <v>74160</v>
      </c>
      <c r="V633" s="24">
        <v>1</v>
      </c>
      <c r="W633" s="5"/>
      <c r="X633" s="5"/>
    </row>
    <row r="634" spans="1:24" x14ac:dyDescent="0.25">
      <c r="A634" s="11" t="s">
        <v>1068</v>
      </c>
      <c r="B634" s="17" t="s">
        <v>1558</v>
      </c>
      <c r="N634" s="5">
        <v>10950</v>
      </c>
      <c r="O634" s="24">
        <v>7.9</v>
      </c>
      <c r="P634" s="5">
        <v>53770</v>
      </c>
      <c r="Q634" s="5">
        <v>37610</v>
      </c>
      <c r="R634" s="5">
        <v>43590</v>
      </c>
      <c r="S634" s="5">
        <v>51220</v>
      </c>
      <c r="T634" s="5">
        <v>61570</v>
      </c>
      <c r="U634" s="5">
        <v>70820</v>
      </c>
      <c r="V634" s="24">
        <v>1.8</v>
      </c>
      <c r="W634" s="5"/>
      <c r="X634" s="5"/>
    </row>
    <row r="635" spans="1:24" x14ac:dyDescent="0.25">
      <c r="A635" s="11" t="s">
        <v>808</v>
      </c>
      <c r="B635" s="17" t="s">
        <v>1559</v>
      </c>
      <c r="C635" s="5">
        <v>60</v>
      </c>
      <c r="D635" s="7">
        <v>5.2999999999999999E-2</v>
      </c>
      <c r="E635" s="6">
        <v>0.64</v>
      </c>
      <c r="F635" s="24">
        <v>23.6</v>
      </c>
      <c r="G635" s="5">
        <v>70790</v>
      </c>
      <c r="H635" s="5">
        <v>42490</v>
      </c>
      <c r="I635" s="5">
        <v>57490</v>
      </c>
      <c r="J635" s="5">
        <v>74130</v>
      </c>
      <c r="K635" s="5">
        <v>79080</v>
      </c>
      <c r="L635" s="5">
        <v>99070</v>
      </c>
      <c r="M635" s="24">
        <v>6.3</v>
      </c>
      <c r="N635" s="5">
        <v>12190</v>
      </c>
      <c r="O635" s="24">
        <v>6.4</v>
      </c>
      <c r="P635" s="5">
        <v>60450</v>
      </c>
      <c r="Q635" s="5">
        <v>37320</v>
      </c>
      <c r="R635" s="5">
        <v>46250</v>
      </c>
      <c r="S635" s="5">
        <v>55260</v>
      </c>
      <c r="T635" s="5">
        <v>72790</v>
      </c>
      <c r="U635" s="5">
        <v>84530</v>
      </c>
      <c r="V635" s="24">
        <v>2.1</v>
      </c>
      <c r="W635" s="5">
        <f>+G635/P635*100</f>
        <v>117.10504549214227</v>
      </c>
      <c r="X635" s="5">
        <f>+J635/S635*100</f>
        <v>134.14766558089033</v>
      </c>
    </row>
    <row r="636" spans="1:24" x14ac:dyDescent="0.25">
      <c r="A636" s="11" t="s">
        <v>809</v>
      </c>
      <c r="B636" s="17" t="s">
        <v>1560</v>
      </c>
      <c r="C636" s="5">
        <v>280</v>
      </c>
      <c r="D636" s="7">
        <v>0.23499999999999999</v>
      </c>
      <c r="E636" s="6">
        <v>0.96</v>
      </c>
      <c r="F636" s="24">
        <v>23</v>
      </c>
      <c r="G636" s="5">
        <v>58910</v>
      </c>
      <c r="H636" s="5">
        <v>36030</v>
      </c>
      <c r="I636" s="5">
        <v>37440</v>
      </c>
      <c r="J636" s="5">
        <v>48260</v>
      </c>
      <c r="K636" s="5">
        <v>66140</v>
      </c>
      <c r="L636" s="5">
        <v>99930</v>
      </c>
      <c r="M636" s="24">
        <v>4.5999999999999996</v>
      </c>
      <c r="N636" s="5">
        <v>36320</v>
      </c>
      <c r="O636" s="24">
        <v>4</v>
      </c>
      <c r="P636" s="5">
        <v>57170</v>
      </c>
      <c r="Q636" s="5">
        <v>35530</v>
      </c>
      <c r="R636" s="5">
        <v>41010</v>
      </c>
      <c r="S636" s="5">
        <v>50140</v>
      </c>
      <c r="T636" s="5">
        <v>64680</v>
      </c>
      <c r="U636" s="5">
        <v>83530</v>
      </c>
      <c r="V636" s="24">
        <v>1.5</v>
      </c>
      <c r="W636" s="5">
        <f>+G636/P636*100</f>
        <v>103.04355431170194</v>
      </c>
      <c r="X636" s="5">
        <f>+J636/S636*100</f>
        <v>96.250498603909051</v>
      </c>
    </row>
    <row r="637" spans="1:24" x14ac:dyDescent="0.25">
      <c r="A637" s="11" t="s">
        <v>810</v>
      </c>
      <c r="B637" s="17" t="s">
        <v>1561</v>
      </c>
      <c r="C637" s="5">
        <v>700</v>
      </c>
      <c r="D637" s="7">
        <v>0.59799999999999998</v>
      </c>
      <c r="E637" s="6">
        <v>2.63</v>
      </c>
      <c r="F637" s="24">
        <v>8.1999999999999993</v>
      </c>
      <c r="G637" s="5">
        <v>46070</v>
      </c>
      <c r="H637" s="5">
        <v>38250</v>
      </c>
      <c r="I637" s="5">
        <v>40090</v>
      </c>
      <c r="J637" s="5">
        <v>46040</v>
      </c>
      <c r="K637" s="5">
        <v>49480</v>
      </c>
      <c r="L637" s="5">
        <v>57980</v>
      </c>
      <c r="M637" s="24">
        <v>1.7</v>
      </c>
      <c r="N637" s="5">
        <v>33670</v>
      </c>
      <c r="O637" s="24">
        <v>2.6</v>
      </c>
      <c r="P637" s="5">
        <v>53490</v>
      </c>
      <c r="Q637" s="5">
        <v>36590</v>
      </c>
      <c r="R637" s="5">
        <v>40760</v>
      </c>
      <c r="S637" s="5">
        <v>48350</v>
      </c>
      <c r="T637" s="5">
        <v>60010</v>
      </c>
      <c r="U637" s="5">
        <v>76900</v>
      </c>
      <c r="V637" s="24">
        <v>0.8</v>
      </c>
      <c r="W637" s="5">
        <f>+G637/P637*100</f>
        <v>86.128248270704802</v>
      </c>
      <c r="X637" s="5">
        <f>+J637/S637*100</f>
        <v>95.222337125129258</v>
      </c>
    </row>
    <row r="638" spans="1:24" x14ac:dyDescent="0.25">
      <c r="A638" s="11" t="s">
        <v>811</v>
      </c>
      <c r="B638" s="17" t="s">
        <v>1562</v>
      </c>
      <c r="C638" s="5">
        <v>120</v>
      </c>
      <c r="D638" s="7">
        <v>0.106</v>
      </c>
      <c r="E638" s="6">
        <v>0.82</v>
      </c>
      <c r="F638" s="24">
        <v>13.3</v>
      </c>
      <c r="G638" s="5">
        <v>49900</v>
      </c>
      <c r="H638" s="5">
        <v>41860</v>
      </c>
      <c r="I638" s="5">
        <v>43980</v>
      </c>
      <c r="J638" s="5">
        <v>48250</v>
      </c>
      <c r="K638" s="5">
        <v>54450</v>
      </c>
      <c r="L638" s="5">
        <v>61670</v>
      </c>
      <c r="M638" s="24">
        <v>2.6</v>
      </c>
      <c r="N638" s="5">
        <v>19010</v>
      </c>
      <c r="O638" s="24">
        <v>4.8</v>
      </c>
      <c r="P638" s="5">
        <v>57250</v>
      </c>
      <c r="Q638" s="5">
        <v>38490</v>
      </c>
      <c r="R638" s="5">
        <v>45730</v>
      </c>
      <c r="S638" s="5">
        <v>51740</v>
      </c>
      <c r="T638" s="5">
        <v>64940</v>
      </c>
      <c r="U638" s="5">
        <v>80450</v>
      </c>
      <c r="V638" s="24">
        <v>0.9</v>
      </c>
      <c r="W638" s="5">
        <f>+G638/P638*100</f>
        <v>87.161572052401752</v>
      </c>
      <c r="X638" s="5">
        <f>+J638/S638*100</f>
        <v>93.254735214534207</v>
      </c>
    </row>
    <row r="639" spans="1:24" x14ac:dyDescent="0.25">
      <c r="A639" s="11" t="s">
        <v>1069</v>
      </c>
      <c r="B639" s="17" t="s">
        <v>1563</v>
      </c>
      <c r="N639" s="5">
        <v>4710</v>
      </c>
      <c r="O639" s="24">
        <v>6.2</v>
      </c>
      <c r="P639" s="5">
        <v>61560</v>
      </c>
      <c r="Q639" s="5">
        <v>40510</v>
      </c>
      <c r="R639" s="5">
        <v>47700</v>
      </c>
      <c r="S639" s="5">
        <v>56670</v>
      </c>
      <c r="T639" s="5">
        <v>72850</v>
      </c>
      <c r="U639" s="5">
        <v>88520</v>
      </c>
      <c r="V639" s="24">
        <v>1.2</v>
      </c>
      <c r="W639" s="5"/>
      <c r="X639" s="5"/>
    </row>
    <row r="640" spans="1:24" x14ac:dyDescent="0.25">
      <c r="A640" s="11" t="s">
        <v>1070</v>
      </c>
      <c r="B640" s="17" t="s">
        <v>1071</v>
      </c>
      <c r="N640" s="5">
        <v>13500</v>
      </c>
      <c r="O640" s="24">
        <v>2.8</v>
      </c>
      <c r="P640" s="5">
        <v>57120</v>
      </c>
      <c r="Q640" s="5">
        <v>38020</v>
      </c>
      <c r="R640" s="5">
        <v>47650</v>
      </c>
      <c r="S640" s="5">
        <v>57360</v>
      </c>
      <c r="T640" s="5">
        <v>64990</v>
      </c>
      <c r="U640" s="5">
        <v>76870</v>
      </c>
      <c r="V640" s="24">
        <v>0.9</v>
      </c>
      <c r="W640" s="5"/>
      <c r="X640" s="5"/>
    </row>
    <row r="641" spans="1:24" x14ac:dyDescent="0.25">
      <c r="A641" s="11" t="s">
        <v>1072</v>
      </c>
      <c r="B641" s="17" t="s">
        <v>1073</v>
      </c>
      <c r="N641" s="5">
        <v>1700</v>
      </c>
      <c r="O641" s="24">
        <v>6.6</v>
      </c>
      <c r="P641" s="5">
        <v>63990</v>
      </c>
      <c r="Q641" s="5">
        <v>51320</v>
      </c>
      <c r="R641" s="5">
        <v>54260</v>
      </c>
      <c r="S641" s="5">
        <v>60210</v>
      </c>
      <c r="T641" s="5">
        <v>72620</v>
      </c>
      <c r="U641" s="5">
        <v>77370</v>
      </c>
      <c r="V641" s="24">
        <v>2</v>
      </c>
      <c r="W641" s="5"/>
      <c r="X641" s="5"/>
    </row>
    <row r="642" spans="1:24" x14ac:dyDescent="0.25">
      <c r="A642" s="11" t="s">
        <v>1074</v>
      </c>
      <c r="B642" s="17" t="s">
        <v>1564</v>
      </c>
      <c r="N642" s="5">
        <v>5210</v>
      </c>
      <c r="O642" s="24">
        <v>4.9000000000000004</v>
      </c>
      <c r="P642" s="5">
        <v>62420</v>
      </c>
      <c r="Q642" s="5">
        <v>45780</v>
      </c>
      <c r="R642" s="5">
        <v>52720</v>
      </c>
      <c r="S642" s="5">
        <v>63920</v>
      </c>
      <c r="T642" s="5">
        <v>70130</v>
      </c>
      <c r="U642" s="5">
        <v>75660</v>
      </c>
      <c r="V642" s="24">
        <v>1</v>
      </c>
      <c r="W642" s="5"/>
      <c r="X642" s="5"/>
    </row>
    <row r="643" spans="1:24" x14ac:dyDescent="0.25">
      <c r="A643" s="11" t="s">
        <v>1075</v>
      </c>
      <c r="B643" s="17" t="s">
        <v>1076</v>
      </c>
      <c r="N643" s="5">
        <v>2270</v>
      </c>
      <c r="O643" s="24">
        <v>12.2</v>
      </c>
      <c r="P643" s="5">
        <v>61990</v>
      </c>
      <c r="Q643" s="5">
        <v>40270</v>
      </c>
      <c r="R643" s="5">
        <v>47860</v>
      </c>
      <c r="S643" s="5">
        <v>64180</v>
      </c>
      <c r="T643" s="5">
        <v>70310</v>
      </c>
      <c r="U643" s="5">
        <v>84590</v>
      </c>
      <c r="V643" s="24">
        <v>2</v>
      </c>
      <c r="W643" s="5"/>
      <c r="X643" s="5"/>
    </row>
    <row r="644" spans="1:24" x14ac:dyDescent="0.25">
      <c r="A644" s="11" t="s">
        <v>812</v>
      </c>
      <c r="B644" s="17" t="s">
        <v>813</v>
      </c>
      <c r="C644" s="5">
        <v>160</v>
      </c>
      <c r="D644" s="7">
        <v>0.13700000000000001</v>
      </c>
      <c r="E644" s="6">
        <v>5.19</v>
      </c>
      <c r="F644" s="24">
        <v>45.6</v>
      </c>
      <c r="G644" s="5">
        <v>29940</v>
      </c>
      <c r="H644" s="5">
        <v>29000</v>
      </c>
      <c r="I644" s="5">
        <v>29000</v>
      </c>
      <c r="J644" s="5">
        <v>29000</v>
      </c>
      <c r="K644" s="5">
        <v>29000</v>
      </c>
      <c r="L644" s="5">
        <v>31010</v>
      </c>
      <c r="M644" s="24">
        <v>15.2</v>
      </c>
      <c r="N644" s="5">
        <v>3910</v>
      </c>
      <c r="O644" s="24">
        <v>5.8</v>
      </c>
      <c r="P644" s="5">
        <v>47010</v>
      </c>
      <c r="Q644" s="5">
        <v>30520</v>
      </c>
      <c r="R644" s="5">
        <v>36770</v>
      </c>
      <c r="S644" s="5">
        <v>46010</v>
      </c>
      <c r="T644" s="5">
        <v>56030</v>
      </c>
      <c r="U644" s="5">
        <v>63380</v>
      </c>
      <c r="V644" s="24">
        <v>2.1</v>
      </c>
      <c r="W644" s="5">
        <f>+G644/P644*100</f>
        <v>63.688576898532226</v>
      </c>
      <c r="X644" s="5">
        <f>+J644/S644*100</f>
        <v>63.029776135622697</v>
      </c>
    </row>
    <row r="645" spans="1:24" x14ac:dyDescent="0.25">
      <c r="A645" s="11" t="s">
        <v>814</v>
      </c>
      <c r="B645" s="17" t="s">
        <v>1565</v>
      </c>
      <c r="C645" s="5">
        <v>230</v>
      </c>
      <c r="D645" s="7">
        <v>0.19900000000000001</v>
      </c>
      <c r="E645" s="6">
        <v>0.75</v>
      </c>
      <c r="F645" s="24">
        <v>12.1</v>
      </c>
      <c r="G645" s="5">
        <v>45010</v>
      </c>
      <c r="H645" s="5">
        <v>34440</v>
      </c>
      <c r="I645" s="5">
        <v>36640</v>
      </c>
      <c r="J645" s="5">
        <v>43250</v>
      </c>
      <c r="K645" s="5">
        <v>50270</v>
      </c>
      <c r="L645" s="5">
        <v>58740</v>
      </c>
      <c r="M645" s="24">
        <v>2.8</v>
      </c>
      <c r="N645" s="5">
        <v>39100</v>
      </c>
      <c r="O645" s="24">
        <v>3.9</v>
      </c>
      <c r="P645" s="5">
        <v>45750</v>
      </c>
      <c r="Q645" s="5">
        <v>31640</v>
      </c>
      <c r="R645" s="5">
        <v>36780</v>
      </c>
      <c r="S645" s="5">
        <v>43590</v>
      </c>
      <c r="T645" s="5">
        <v>50780</v>
      </c>
      <c r="U645" s="5">
        <v>61180</v>
      </c>
      <c r="V645" s="24">
        <v>0.8</v>
      </c>
      <c r="W645" s="5">
        <f>+G645/P645*100</f>
        <v>98.382513661202182</v>
      </c>
      <c r="X645" s="5">
        <f>+J645/S645*100</f>
        <v>99.220004588208297</v>
      </c>
    </row>
    <row r="646" spans="1:24" x14ac:dyDescent="0.25">
      <c r="A646" s="11" t="s">
        <v>1077</v>
      </c>
      <c r="B646" s="17" t="s">
        <v>1078</v>
      </c>
      <c r="N646" s="5">
        <v>6910</v>
      </c>
      <c r="O646" s="24">
        <v>7.3</v>
      </c>
      <c r="P646" s="5">
        <v>44410</v>
      </c>
      <c r="Q646" s="5">
        <v>31050</v>
      </c>
      <c r="R646" s="5">
        <v>36340</v>
      </c>
      <c r="S646" s="5">
        <v>43110</v>
      </c>
      <c r="T646" s="5">
        <v>52150</v>
      </c>
      <c r="U646" s="5">
        <v>60100</v>
      </c>
      <c r="V646" s="24">
        <v>2</v>
      </c>
      <c r="W646" s="5"/>
      <c r="X646" s="5"/>
    </row>
    <row r="647" spans="1:24" x14ac:dyDescent="0.25">
      <c r="A647" s="11" t="s">
        <v>1079</v>
      </c>
      <c r="B647" s="17" t="s">
        <v>1080</v>
      </c>
      <c r="N647" s="5">
        <v>6290</v>
      </c>
      <c r="O647" s="24">
        <v>6</v>
      </c>
      <c r="P647" s="5">
        <v>53220</v>
      </c>
      <c r="Q647" s="5">
        <v>35680</v>
      </c>
      <c r="R647" s="5">
        <v>42960</v>
      </c>
      <c r="S647" s="5">
        <v>51600</v>
      </c>
      <c r="T647" s="5">
        <v>60960</v>
      </c>
      <c r="U647" s="5">
        <v>75750</v>
      </c>
      <c r="V647" s="24">
        <v>1.5</v>
      </c>
      <c r="W647" s="5"/>
      <c r="X647" s="5"/>
    </row>
    <row r="648" spans="1:24" x14ac:dyDescent="0.25">
      <c r="A648" s="10" t="s">
        <v>815</v>
      </c>
      <c r="B648" s="8" t="s">
        <v>1566</v>
      </c>
      <c r="C648" s="5">
        <v>44550</v>
      </c>
      <c r="D648" s="7">
        <v>37.851999999999997</v>
      </c>
      <c r="E648" s="6">
        <v>0.96</v>
      </c>
      <c r="F648" s="24">
        <v>1.5</v>
      </c>
      <c r="G648" s="5">
        <v>52840</v>
      </c>
      <c r="H648" s="5">
        <v>30550</v>
      </c>
      <c r="I648" s="5">
        <v>37590</v>
      </c>
      <c r="J648" s="5">
        <v>48200</v>
      </c>
      <c r="K648" s="5">
        <v>62360</v>
      </c>
      <c r="L648" s="5">
        <v>79920</v>
      </c>
      <c r="M648" s="24">
        <v>0.7</v>
      </c>
      <c r="N648" s="5">
        <v>5823400</v>
      </c>
      <c r="O648" s="24">
        <v>0.4</v>
      </c>
      <c r="P648" s="5">
        <v>55680</v>
      </c>
      <c r="Q648" s="5">
        <v>31200</v>
      </c>
      <c r="R648" s="5">
        <v>38370</v>
      </c>
      <c r="S648" s="5">
        <v>50080</v>
      </c>
      <c r="T648" s="5">
        <v>65570</v>
      </c>
      <c r="U648" s="5">
        <v>83970</v>
      </c>
      <c r="V648" s="24">
        <v>0.2</v>
      </c>
      <c r="W648" s="5">
        <f>+G648/P648*100</f>
        <v>94.899425287356323</v>
      </c>
      <c r="X648" s="5">
        <f>+J648/S648*100</f>
        <v>96.246006389776369</v>
      </c>
    </row>
    <row r="649" spans="1:24" x14ac:dyDescent="0.25">
      <c r="A649" s="11" t="s">
        <v>816</v>
      </c>
      <c r="B649" s="17" t="s">
        <v>1723</v>
      </c>
      <c r="C649" s="5">
        <v>5260</v>
      </c>
      <c r="D649" s="7">
        <v>4.4669999999999996</v>
      </c>
      <c r="E649" s="6">
        <v>1.18</v>
      </c>
      <c r="F649" s="24">
        <v>5.6</v>
      </c>
      <c r="G649" s="5">
        <v>71390</v>
      </c>
      <c r="H649" s="5">
        <v>43120</v>
      </c>
      <c r="I649" s="5">
        <v>55890</v>
      </c>
      <c r="J649" s="5">
        <v>64540</v>
      </c>
      <c r="K649" s="5">
        <v>82180</v>
      </c>
      <c r="L649" s="5">
        <v>103770</v>
      </c>
      <c r="M649" s="24">
        <v>0.9</v>
      </c>
      <c r="N649" s="5">
        <v>559050</v>
      </c>
      <c r="O649" s="24">
        <v>0.5</v>
      </c>
      <c r="P649" s="5">
        <v>76020</v>
      </c>
      <c r="Q649" s="5">
        <v>44900</v>
      </c>
      <c r="R649" s="5">
        <v>56760</v>
      </c>
      <c r="S649" s="5">
        <v>73140</v>
      </c>
      <c r="T649" s="5">
        <v>92560</v>
      </c>
      <c r="U649" s="5">
        <v>112020</v>
      </c>
      <c r="V649" s="24">
        <v>0.3</v>
      </c>
      <c r="W649" s="5">
        <f>+G649/P649*100</f>
        <v>93.909497500657722</v>
      </c>
      <c r="X649" s="5">
        <f>+J649/S649*100</f>
        <v>88.241728192507523</v>
      </c>
    </row>
    <row r="650" spans="1:24" x14ac:dyDescent="0.25">
      <c r="A650" s="11" t="s">
        <v>817</v>
      </c>
      <c r="B650" s="17" t="s">
        <v>1567</v>
      </c>
      <c r="C650" s="5">
        <v>1120</v>
      </c>
      <c r="D650" s="7">
        <v>0.95299999999999996</v>
      </c>
      <c r="E650" s="6">
        <v>1.73</v>
      </c>
      <c r="F650" s="24">
        <v>16.899999999999999</v>
      </c>
      <c r="G650" s="5">
        <v>46110</v>
      </c>
      <c r="H650" s="5">
        <v>36170</v>
      </c>
      <c r="I650" s="5">
        <v>36760</v>
      </c>
      <c r="J650" s="5">
        <v>43260</v>
      </c>
      <c r="K650" s="5">
        <v>54930</v>
      </c>
      <c r="L650" s="5">
        <v>60310</v>
      </c>
      <c r="M650" s="24">
        <v>1.7</v>
      </c>
      <c r="N650" s="5">
        <v>81440</v>
      </c>
      <c r="O650" s="24">
        <v>2.2000000000000002</v>
      </c>
      <c r="P650" s="5">
        <v>47120</v>
      </c>
      <c r="Q650" s="5">
        <v>31560</v>
      </c>
      <c r="R650" s="5">
        <v>36600</v>
      </c>
      <c r="S650" s="5">
        <v>44910</v>
      </c>
      <c r="T650" s="5">
        <v>55680</v>
      </c>
      <c r="U650" s="5">
        <v>64090</v>
      </c>
      <c r="V650" s="24">
        <v>0.7</v>
      </c>
      <c r="W650" s="5">
        <f>+G650/P650*100</f>
        <v>97.856536502546689</v>
      </c>
      <c r="X650" s="5">
        <f>+J650/S650*100</f>
        <v>96.325985303941223</v>
      </c>
    </row>
    <row r="651" spans="1:24" x14ac:dyDescent="0.25">
      <c r="A651" s="11" t="s">
        <v>1081</v>
      </c>
      <c r="B651" s="17" t="s">
        <v>1568</v>
      </c>
      <c r="N651" s="5">
        <v>13020</v>
      </c>
      <c r="O651" s="24">
        <v>4.5</v>
      </c>
      <c r="P651" s="5">
        <v>62570</v>
      </c>
      <c r="Q651" s="5">
        <v>37290</v>
      </c>
      <c r="R651" s="5">
        <v>46400</v>
      </c>
      <c r="S651" s="5">
        <v>59720</v>
      </c>
      <c r="T651" s="5">
        <v>77260</v>
      </c>
      <c r="U651" s="5">
        <v>93840</v>
      </c>
      <c r="V651" s="24">
        <v>1.2</v>
      </c>
      <c r="W651" s="5"/>
      <c r="X651" s="5"/>
    </row>
    <row r="652" spans="1:24" x14ac:dyDescent="0.25">
      <c r="A652" s="11" t="s">
        <v>818</v>
      </c>
      <c r="B652" s="17" t="s">
        <v>1569</v>
      </c>
      <c r="C652" s="5">
        <v>1680</v>
      </c>
      <c r="D652" s="7">
        <v>1.43</v>
      </c>
      <c r="E652" s="6">
        <v>1.26</v>
      </c>
      <c r="F652" s="24">
        <v>7.5</v>
      </c>
      <c r="G652" s="5">
        <v>52880</v>
      </c>
      <c r="H652" s="5">
        <v>33400</v>
      </c>
      <c r="I652" s="5">
        <v>39670</v>
      </c>
      <c r="J652" s="5">
        <v>48200</v>
      </c>
      <c r="K652" s="5">
        <v>60330</v>
      </c>
      <c r="L652" s="5">
        <v>78200</v>
      </c>
      <c r="M652" s="24">
        <v>2.2000000000000002</v>
      </c>
      <c r="N652" s="5">
        <v>168180</v>
      </c>
      <c r="O652" s="24">
        <v>1.7</v>
      </c>
      <c r="P652" s="5">
        <v>61670</v>
      </c>
      <c r="Q652" s="5">
        <v>36240</v>
      </c>
      <c r="R652" s="5">
        <v>46690</v>
      </c>
      <c r="S652" s="5">
        <v>59960</v>
      </c>
      <c r="T652" s="5">
        <v>76550</v>
      </c>
      <c r="U652" s="5">
        <v>88770</v>
      </c>
      <c r="V652" s="24">
        <v>0.6</v>
      </c>
      <c r="W652" s="5">
        <f>+G652/P652*100</f>
        <v>85.746716393708439</v>
      </c>
      <c r="X652" s="5">
        <f>+J652/S652*100</f>
        <v>80.386924616410937</v>
      </c>
    </row>
    <row r="653" spans="1:24" x14ac:dyDescent="0.25">
      <c r="A653" s="11" t="s">
        <v>1082</v>
      </c>
      <c r="B653" s="17" t="s">
        <v>1083</v>
      </c>
      <c r="N653" s="5">
        <v>20200</v>
      </c>
      <c r="O653" s="24">
        <v>5.2</v>
      </c>
      <c r="P653" s="5">
        <v>74730</v>
      </c>
      <c r="Q653" s="5">
        <v>40980</v>
      </c>
      <c r="R653" s="5">
        <v>58760</v>
      </c>
      <c r="S653" s="5">
        <v>75450</v>
      </c>
      <c r="T653" s="5">
        <v>89970</v>
      </c>
      <c r="U653" s="5">
        <v>109160</v>
      </c>
      <c r="V653" s="24">
        <v>1.7</v>
      </c>
      <c r="W653" s="5"/>
      <c r="X653" s="5"/>
    </row>
    <row r="654" spans="1:24" x14ac:dyDescent="0.25">
      <c r="A654" s="11" t="s">
        <v>819</v>
      </c>
      <c r="B654" s="17" t="s">
        <v>1570</v>
      </c>
      <c r="C654" s="5">
        <v>200</v>
      </c>
      <c r="D654" s="7">
        <v>0.16900000000000001</v>
      </c>
      <c r="E654" s="6">
        <v>1.63</v>
      </c>
      <c r="F654" s="24">
        <v>24.9</v>
      </c>
      <c r="G654" s="5">
        <v>48930</v>
      </c>
      <c r="H654" s="5">
        <v>29280</v>
      </c>
      <c r="I654" s="5">
        <v>38080</v>
      </c>
      <c r="J654" s="5">
        <v>45930</v>
      </c>
      <c r="K654" s="5">
        <v>60890</v>
      </c>
      <c r="L654" s="5">
        <v>62260</v>
      </c>
      <c r="M654" s="24">
        <v>3.5</v>
      </c>
      <c r="N654" s="5">
        <v>15390</v>
      </c>
      <c r="O654" s="24">
        <v>4.7</v>
      </c>
      <c r="P654" s="5">
        <v>51500</v>
      </c>
      <c r="Q654" s="5">
        <v>32790</v>
      </c>
      <c r="R654" s="5">
        <v>38810</v>
      </c>
      <c r="S654" s="5">
        <v>48260</v>
      </c>
      <c r="T654" s="5">
        <v>60350</v>
      </c>
      <c r="U654" s="5">
        <v>73850</v>
      </c>
      <c r="V654" s="24">
        <v>1.2</v>
      </c>
      <c r="W654" s="5">
        <f>+G654/P654*100</f>
        <v>95.009708737864074</v>
      </c>
      <c r="X654" s="5">
        <f>+J654/S654*100</f>
        <v>95.171985080812277</v>
      </c>
    </row>
    <row r="655" spans="1:24" x14ac:dyDescent="0.25">
      <c r="A655" s="11" t="s">
        <v>1084</v>
      </c>
      <c r="B655" s="17" t="s">
        <v>1571</v>
      </c>
      <c r="N655" s="5">
        <v>8530</v>
      </c>
      <c r="O655" s="24">
        <v>3.2</v>
      </c>
      <c r="P655" s="5">
        <v>71740</v>
      </c>
      <c r="Q655" s="5">
        <v>45970</v>
      </c>
      <c r="R655" s="5">
        <v>58120</v>
      </c>
      <c r="S655" s="5">
        <v>73630</v>
      </c>
      <c r="T655" s="5">
        <v>84520</v>
      </c>
      <c r="U655" s="5">
        <v>94250</v>
      </c>
      <c r="V655" s="24">
        <v>0.9</v>
      </c>
      <c r="W655" s="5"/>
      <c r="X655" s="5"/>
    </row>
    <row r="656" spans="1:24" x14ac:dyDescent="0.25">
      <c r="A656" s="11" t="s">
        <v>820</v>
      </c>
      <c r="B656" s="17" t="s">
        <v>1572</v>
      </c>
      <c r="C656" s="5">
        <v>600</v>
      </c>
      <c r="D656" s="7">
        <v>0.50600000000000001</v>
      </c>
      <c r="E656" s="6">
        <v>1.45</v>
      </c>
      <c r="F656" s="24">
        <v>8.4</v>
      </c>
      <c r="G656" s="5">
        <v>58900</v>
      </c>
      <c r="H656" s="5">
        <v>34440</v>
      </c>
      <c r="I656" s="5">
        <v>41320</v>
      </c>
      <c r="J656" s="5">
        <v>53220</v>
      </c>
      <c r="K656" s="5">
        <v>71810</v>
      </c>
      <c r="L656" s="5">
        <v>89960</v>
      </c>
      <c r="M656" s="24">
        <v>3.5</v>
      </c>
      <c r="N656" s="5">
        <v>51650</v>
      </c>
      <c r="O656" s="24">
        <v>1.9</v>
      </c>
      <c r="P656" s="5">
        <v>66650</v>
      </c>
      <c r="Q656" s="5">
        <v>39550</v>
      </c>
      <c r="R656" s="5">
        <v>51230</v>
      </c>
      <c r="S656" s="5">
        <v>64030</v>
      </c>
      <c r="T656" s="5">
        <v>78440</v>
      </c>
      <c r="U656" s="5">
        <v>95940</v>
      </c>
      <c r="V656" s="24">
        <v>0.6</v>
      </c>
      <c r="W656" s="5">
        <f>+G656/P656*100</f>
        <v>88.372093023255815</v>
      </c>
      <c r="X656" s="5">
        <f>+J656/S656*100</f>
        <v>83.117288770888649</v>
      </c>
    </row>
    <row r="657" spans="1:24" x14ac:dyDescent="0.25">
      <c r="A657" s="11" t="s">
        <v>821</v>
      </c>
      <c r="B657" s="17" t="s">
        <v>1573</v>
      </c>
      <c r="C657" s="5">
        <v>500</v>
      </c>
      <c r="D657" s="7">
        <v>0.42299999999999999</v>
      </c>
      <c r="E657" s="6">
        <v>2.46</v>
      </c>
      <c r="F657" s="24">
        <v>6</v>
      </c>
      <c r="G657" s="5">
        <v>86500</v>
      </c>
      <c r="H657" s="5">
        <v>47830</v>
      </c>
      <c r="I657" s="5">
        <v>71250</v>
      </c>
      <c r="J657" s="5">
        <v>98430</v>
      </c>
      <c r="K657" s="5">
        <v>104060</v>
      </c>
      <c r="L657" s="5">
        <v>104060</v>
      </c>
      <c r="M657" s="24">
        <v>1.7</v>
      </c>
      <c r="N657" s="5">
        <v>25440</v>
      </c>
      <c r="O657" s="24">
        <v>3.1</v>
      </c>
      <c r="P657" s="5">
        <v>88770</v>
      </c>
      <c r="Q657" s="5">
        <v>55170</v>
      </c>
      <c r="R657" s="5">
        <v>71030</v>
      </c>
      <c r="S657" s="5">
        <v>93720</v>
      </c>
      <c r="T657" s="5">
        <v>104720</v>
      </c>
      <c r="U657" s="5">
        <v>117220</v>
      </c>
      <c r="V657" s="24">
        <v>1.1000000000000001</v>
      </c>
      <c r="W657" s="5">
        <f>+G657/P657*100</f>
        <v>97.442829784837215</v>
      </c>
      <c r="X657" s="5">
        <f>+J657/S657*100</f>
        <v>105.02560819462228</v>
      </c>
    </row>
    <row r="658" spans="1:24" x14ac:dyDescent="0.25">
      <c r="A658" s="11" t="s">
        <v>822</v>
      </c>
      <c r="B658" s="17" t="s">
        <v>1574</v>
      </c>
      <c r="C658" s="5">
        <v>50</v>
      </c>
      <c r="D658" s="7">
        <v>4.5999999999999999E-2</v>
      </c>
      <c r="E658" s="6">
        <v>0.72</v>
      </c>
      <c r="F658" s="24">
        <v>43.8</v>
      </c>
      <c r="G658" s="5">
        <v>44750</v>
      </c>
      <c r="H658" s="5">
        <v>32500</v>
      </c>
      <c r="I658" s="5">
        <v>40060</v>
      </c>
      <c r="J658" s="5">
        <v>40920</v>
      </c>
      <c r="K658" s="5">
        <v>47000</v>
      </c>
      <c r="L658" s="5">
        <v>55810</v>
      </c>
      <c r="M658" s="24">
        <v>9.4</v>
      </c>
      <c r="N658" s="5">
        <v>9450</v>
      </c>
      <c r="O658" s="24">
        <v>5.9</v>
      </c>
      <c r="P658" s="5">
        <v>45720</v>
      </c>
      <c r="Q658" s="5">
        <v>30560</v>
      </c>
      <c r="R658" s="5">
        <v>36360</v>
      </c>
      <c r="S658" s="5">
        <v>41600</v>
      </c>
      <c r="T658" s="5">
        <v>51230</v>
      </c>
      <c r="U658" s="5">
        <v>65380</v>
      </c>
      <c r="V658" s="24">
        <v>2.2000000000000002</v>
      </c>
      <c r="W658" s="5">
        <f>+G658/P658*100</f>
        <v>97.878390201224846</v>
      </c>
      <c r="X658" s="5">
        <f>+J658/S658*100</f>
        <v>98.365384615384613</v>
      </c>
    </row>
    <row r="659" spans="1:24" x14ac:dyDescent="0.25">
      <c r="A659" s="11" t="s">
        <v>1085</v>
      </c>
      <c r="B659" s="17" t="s">
        <v>1575</v>
      </c>
      <c r="N659" s="5">
        <v>22200</v>
      </c>
      <c r="O659" s="24">
        <v>5.2</v>
      </c>
      <c r="P659" s="5">
        <v>48450</v>
      </c>
      <c r="Q659" s="5">
        <v>30620</v>
      </c>
      <c r="R659" s="5">
        <v>36930</v>
      </c>
      <c r="S659" s="5">
        <v>44960</v>
      </c>
      <c r="T659" s="5">
        <v>57000</v>
      </c>
      <c r="U659" s="5">
        <v>69060</v>
      </c>
      <c r="V659" s="24">
        <v>1.8</v>
      </c>
      <c r="W659" s="5"/>
      <c r="X659" s="5"/>
    </row>
    <row r="660" spans="1:24" x14ac:dyDescent="0.25">
      <c r="A660" s="11" t="s">
        <v>823</v>
      </c>
      <c r="B660" s="17" t="s">
        <v>1576</v>
      </c>
      <c r="C660" s="5">
        <v>610</v>
      </c>
      <c r="D660" s="7">
        <v>0.52100000000000002</v>
      </c>
      <c r="E660" s="6">
        <v>0.96</v>
      </c>
      <c r="F660" s="24">
        <v>9</v>
      </c>
      <c r="G660" s="5">
        <v>50500</v>
      </c>
      <c r="H660" s="5">
        <v>32900</v>
      </c>
      <c r="I660" s="5">
        <v>38760</v>
      </c>
      <c r="J660" s="5">
        <v>50430</v>
      </c>
      <c r="K660" s="5">
        <v>60570</v>
      </c>
      <c r="L660" s="5">
        <v>64790</v>
      </c>
      <c r="M660" s="24">
        <v>1.8</v>
      </c>
      <c r="N660" s="5">
        <v>80720</v>
      </c>
      <c r="O660" s="24">
        <v>2</v>
      </c>
      <c r="P660" s="5">
        <v>54280</v>
      </c>
      <c r="Q660" s="5">
        <v>34840</v>
      </c>
      <c r="R660" s="5">
        <v>40360</v>
      </c>
      <c r="S660" s="5">
        <v>50130</v>
      </c>
      <c r="T660" s="5">
        <v>63250</v>
      </c>
      <c r="U660" s="5">
        <v>77980</v>
      </c>
      <c r="V660" s="24">
        <v>0.8</v>
      </c>
      <c r="W660" s="5">
        <f t="shared" ref="W660:W667" si="52">+G660/P660*100</f>
        <v>93.036109064112011</v>
      </c>
      <c r="X660" s="5">
        <f t="shared" ref="X660:X667" si="53">+J660/S660*100</f>
        <v>100.59844404548176</v>
      </c>
    </row>
    <row r="661" spans="1:24" x14ac:dyDescent="0.25">
      <c r="A661" s="11" t="s">
        <v>824</v>
      </c>
      <c r="B661" s="17" t="s">
        <v>1577</v>
      </c>
      <c r="C661" s="5">
        <v>580</v>
      </c>
      <c r="D661" s="7">
        <v>0.49399999999999999</v>
      </c>
      <c r="E661" s="6">
        <v>0.54</v>
      </c>
      <c r="F661" s="24">
        <v>7.5</v>
      </c>
      <c r="G661" s="5">
        <v>63200</v>
      </c>
      <c r="H661" s="5">
        <v>38080</v>
      </c>
      <c r="I661" s="5">
        <v>41980</v>
      </c>
      <c r="J661" s="5">
        <v>61610</v>
      </c>
      <c r="K661" s="5">
        <v>77080</v>
      </c>
      <c r="L661" s="5">
        <v>93240</v>
      </c>
      <c r="M661" s="24">
        <v>2.2999999999999998</v>
      </c>
      <c r="N661" s="5">
        <v>134070</v>
      </c>
      <c r="O661" s="24">
        <v>1.5</v>
      </c>
      <c r="P661" s="5">
        <v>72640</v>
      </c>
      <c r="Q661" s="5">
        <v>41020</v>
      </c>
      <c r="R661" s="5">
        <v>55710</v>
      </c>
      <c r="S661" s="5">
        <v>70010</v>
      </c>
      <c r="T661" s="5">
        <v>84340</v>
      </c>
      <c r="U661" s="5">
        <v>108200</v>
      </c>
      <c r="V661" s="24">
        <v>0.4</v>
      </c>
      <c r="W661" s="5">
        <f t="shared" si="52"/>
        <v>87.004405286343612</v>
      </c>
      <c r="X661" s="5">
        <f t="shared" si="53"/>
        <v>88.001714040851311</v>
      </c>
    </row>
    <row r="662" spans="1:24" x14ac:dyDescent="0.25">
      <c r="A662" s="11" t="s">
        <v>825</v>
      </c>
      <c r="B662" s="17" t="s">
        <v>1578</v>
      </c>
      <c r="C662" s="5">
        <v>1100</v>
      </c>
      <c r="D662" s="7">
        <v>0.93100000000000005</v>
      </c>
      <c r="E662" s="6">
        <v>0.99</v>
      </c>
      <c r="F662" s="24">
        <v>6.8</v>
      </c>
      <c r="G662" s="5">
        <v>53420</v>
      </c>
      <c r="H662" s="5">
        <v>31360</v>
      </c>
      <c r="I662" s="5">
        <v>37580</v>
      </c>
      <c r="J662" s="5">
        <v>47270</v>
      </c>
      <c r="K662" s="5">
        <v>58500</v>
      </c>
      <c r="L662" s="5">
        <v>85020</v>
      </c>
      <c r="M662" s="24">
        <v>3</v>
      </c>
      <c r="N662" s="5">
        <v>138760</v>
      </c>
      <c r="O662" s="24">
        <v>1.2</v>
      </c>
      <c r="P662" s="5">
        <v>53220</v>
      </c>
      <c r="Q662" s="5">
        <v>32370</v>
      </c>
      <c r="R662" s="5">
        <v>38680</v>
      </c>
      <c r="S662" s="5">
        <v>47670</v>
      </c>
      <c r="T662" s="5">
        <v>61250</v>
      </c>
      <c r="U662" s="5">
        <v>78460</v>
      </c>
      <c r="V662" s="24">
        <v>0.6</v>
      </c>
      <c r="W662" s="5">
        <f t="shared" si="52"/>
        <v>100.37579857196543</v>
      </c>
      <c r="X662" s="5">
        <f t="shared" si="53"/>
        <v>99.160897839311929</v>
      </c>
    </row>
    <row r="663" spans="1:24" x14ac:dyDescent="0.25">
      <c r="A663" s="11" t="s">
        <v>826</v>
      </c>
      <c r="B663" s="17" t="s">
        <v>1579</v>
      </c>
      <c r="C663" s="5">
        <v>170</v>
      </c>
      <c r="D663" s="7">
        <v>0.14099999999999999</v>
      </c>
      <c r="E663" s="6">
        <v>1.2</v>
      </c>
      <c r="F663" s="24">
        <v>18.3</v>
      </c>
      <c r="G663" s="5">
        <v>42540</v>
      </c>
      <c r="H663" s="5">
        <v>31010</v>
      </c>
      <c r="I663" s="5">
        <v>34390</v>
      </c>
      <c r="J663" s="5">
        <v>42970</v>
      </c>
      <c r="K663" s="5">
        <v>47910</v>
      </c>
      <c r="L663" s="5">
        <v>56450</v>
      </c>
      <c r="M663" s="24">
        <v>3.5</v>
      </c>
      <c r="N663" s="5">
        <v>17370</v>
      </c>
      <c r="O663" s="24">
        <v>7.2</v>
      </c>
      <c r="P663" s="5">
        <v>43900</v>
      </c>
      <c r="Q663" s="5">
        <v>29650</v>
      </c>
      <c r="R663" s="5">
        <v>36030</v>
      </c>
      <c r="S663" s="5">
        <v>43700</v>
      </c>
      <c r="T663" s="5">
        <v>49580</v>
      </c>
      <c r="U663" s="5">
        <v>59900</v>
      </c>
      <c r="V663" s="24">
        <v>1</v>
      </c>
      <c r="W663" s="5">
        <f t="shared" si="52"/>
        <v>96.902050113895228</v>
      </c>
      <c r="X663" s="5">
        <f t="shared" si="53"/>
        <v>98.329519450800916</v>
      </c>
    </row>
    <row r="664" spans="1:24" x14ac:dyDescent="0.25">
      <c r="A664" s="11" t="s">
        <v>119</v>
      </c>
      <c r="B664" s="17" t="s">
        <v>1580</v>
      </c>
      <c r="C664" s="5">
        <v>4670</v>
      </c>
      <c r="D664" s="7">
        <v>3.9710000000000001</v>
      </c>
      <c r="E664" s="6">
        <v>0.88</v>
      </c>
      <c r="F664" s="24">
        <v>2.6</v>
      </c>
      <c r="G664" s="5">
        <v>52930</v>
      </c>
      <c r="H664" s="5">
        <v>28650</v>
      </c>
      <c r="I664" s="5">
        <v>35190</v>
      </c>
      <c r="J664" s="5">
        <v>47920</v>
      </c>
      <c r="K664" s="5">
        <v>67060</v>
      </c>
      <c r="L664" s="5">
        <v>79540</v>
      </c>
      <c r="M664" s="24">
        <v>4.5999999999999996</v>
      </c>
      <c r="N664" s="5">
        <v>664070</v>
      </c>
      <c r="O664" s="24">
        <v>0.5</v>
      </c>
      <c r="P664" s="5">
        <v>49690</v>
      </c>
      <c r="Q664" s="5">
        <v>29270</v>
      </c>
      <c r="R664" s="5">
        <v>35910</v>
      </c>
      <c r="S664" s="5">
        <v>46970</v>
      </c>
      <c r="T664" s="5">
        <v>60740</v>
      </c>
      <c r="U664" s="5">
        <v>75360</v>
      </c>
      <c r="V664" s="24">
        <v>0.3</v>
      </c>
      <c r="W664" s="5">
        <f t="shared" si="52"/>
        <v>106.52042664520025</v>
      </c>
      <c r="X664" s="5">
        <f t="shared" si="53"/>
        <v>102.02256759633809</v>
      </c>
    </row>
    <row r="665" spans="1:24" x14ac:dyDescent="0.25">
      <c r="A665" s="11" t="s">
        <v>120</v>
      </c>
      <c r="B665" s="17" t="s">
        <v>1581</v>
      </c>
      <c r="C665" s="5">
        <v>1420</v>
      </c>
      <c r="D665" s="7">
        <v>1.2050000000000001</v>
      </c>
      <c r="E665" s="6">
        <v>0.66</v>
      </c>
      <c r="F665" s="24">
        <v>4.5</v>
      </c>
      <c r="G665" s="5">
        <v>54070</v>
      </c>
      <c r="H665" s="5">
        <v>36280</v>
      </c>
      <c r="I665" s="5">
        <v>44000</v>
      </c>
      <c r="J665" s="5">
        <v>51210</v>
      </c>
      <c r="K665" s="5">
        <v>65290</v>
      </c>
      <c r="L665" s="5">
        <v>72620</v>
      </c>
      <c r="M665" s="24">
        <v>1.8</v>
      </c>
      <c r="N665" s="5">
        <v>271720</v>
      </c>
      <c r="O665" s="24">
        <v>0.9</v>
      </c>
      <c r="P665" s="5">
        <v>56140</v>
      </c>
      <c r="Q665" s="5">
        <v>37030</v>
      </c>
      <c r="R665" s="5">
        <v>45670</v>
      </c>
      <c r="S665" s="5">
        <v>54360</v>
      </c>
      <c r="T665" s="5">
        <v>64180</v>
      </c>
      <c r="U665" s="5">
        <v>78340</v>
      </c>
      <c r="V665" s="24">
        <v>0.3</v>
      </c>
      <c r="W665" s="5">
        <f t="shared" si="52"/>
        <v>96.312789454934091</v>
      </c>
      <c r="X665" s="5">
        <f t="shared" si="53"/>
        <v>94.205298013245027</v>
      </c>
    </row>
    <row r="666" spans="1:24" x14ac:dyDescent="0.25">
      <c r="A666" s="11" t="s">
        <v>121</v>
      </c>
      <c r="B666" s="17" t="s">
        <v>1582</v>
      </c>
      <c r="C666" s="5">
        <v>90</v>
      </c>
      <c r="D666" s="7">
        <v>7.6999999999999999E-2</v>
      </c>
      <c r="E666" s="6">
        <v>0.32</v>
      </c>
      <c r="F666" s="24">
        <v>13.4</v>
      </c>
      <c r="G666" s="5">
        <v>47320</v>
      </c>
      <c r="H666" s="5">
        <v>29420</v>
      </c>
      <c r="I666" s="5">
        <v>37390</v>
      </c>
      <c r="J666" s="5">
        <v>48420</v>
      </c>
      <c r="K666" s="5">
        <v>56170</v>
      </c>
      <c r="L666" s="5">
        <v>62910</v>
      </c>
      <c r="M666" s="24">
        <v>3.7</v>
      </c>
      <c r="N666" s="5">
        <v>35280</v>
      </c>
      <c r="O666" s="24">
        <v>1.5</v>
      </c>
      <c r="P666" s="5">
        <v>49930</v>
      </c>
      <c r="Q666" s="5">
        <v>31680</v>
      </c>
      <c r="R666" s="5">
        <v>38320</v>
      </c>
      <c r="S666" s="5">
        <v>48010</v>
      </c>
      <c r="T666" s="5">
        <v>60060</v>
      </c>
      <c r="U666" s="5">
        <v>66620</v>
      </c>
      <c r="V666" s="24">
        <v>0.7</v>
      </c>
      <c r="W666" s="5">
        <f t="shared" si="52"/>
        <v>94.772681754456229</v>
      </c>
      <c r="X666" s="5">
        <f t="shared" si="53"/>
        <v>100.85398875234326</v>
      </c>
    </row>
    <row r="667" spans="1:24" x14ac:dyDescent="0.25">
      <c r="A667" s="11" t="s">
        <v>122</v>
      </c>
      <c r="B667" s="17" t="s">
        <v>123</v>
      </c>
      <c r="C667" s="5">
        <v>1140</v>
      </c>
      <c r="D667" s="7">
        <v>0.97199999999999998</v>
      </c>
      <c r="E667" s="6">
        <v>0.91</v>
      </c>
      <c r="F667" s="24">
        <v>4.9000000000000004</v>
      </c>
      <c r="G667" s="5">
        <v>57110</v>
      </c>
      <c r="H667" s="5">
        <v>38180</v>
      </c>
      <c r="I667" s="5">
        <v>46690</v>
      </c>
      <c r="J667" s="5">
        <v>56880</v>
      </c>
      <c r="K667" s="5">
        <v>64330</v>
      </c>
      <c r="L667" s="5">
        <v>76380</v>
      </c>
      <c r="M667" s="24">
        <v>0.9</v>
      </c>
      <c r="N667" s="5">
        <v>158350</v>
      </c>
      <c r="O667" s="24">
        <v>1.2</v>
      </c>
      <c r="P667" s="5">
        <v>59560</v>
      </c>
      <c r="Q667" s="5">
        <v>38950</v>
      </c>
      <c r="R667" s="5">
        <v>47840</v>
      </c>
      <c r="S667" s="5">
        <v>59440</v>
      </c>
      <c r="T667" s="5">
        <v>68720</v>
      </c>
      <c r="U667" s="5">
        <v>80080</v>
      </c>
      <c r="V667" s="24">
        <v>0.3</v>
      </c>
      <c r="W667" s="5">
        <f t="shared" si="52"/>
        <v>95.886501007387508</v>
      </c>
      <c r="X667" s="5">
        <f t="shared" si="53"/>
        <v>95.693135935397038</v>
      </c>
    </row>
    <row r="668" spans="1:24" x14ac:dyDescent="0.25">
      <c r="A668" s="11" t="s">
        <v>1167</v>
      </c>
      <c r="B668" s="17" t="s">
        <v>1168</v>
      </c>
      <c r="N668" s="5">
        <v>19830</v>
      </c>
      <c r="O668" s="24">
        <v>1.6</v>
      </c>
      <c r="P668" s="5">
        <v>61960</v>
      </c>
      <c r="Q668" s="5">
        <v>38320</v>
      </c>
      <c r="R668" s="5">
        <v>47050</v>
      </c>
      <c r="S668" s="5">
        <v>62510</v>
      </c>
      <c r="T668" s="5">
        <v>74630</v>
      </c>
      <c r="U668" s="5">
        <v>84330</v>
      </c>
      <c r="V668" s="24">
        <v>0.5</v>
      </c>
      <c r="W668" s="5"/>
      <c r="X668" s="5"/>
    </row>
    <row r="669" spans="1:24" x14ac:dyDescent="0.25">
      <c r="A669" s="11" t="s">
        <v>124</v>
      </c>
      <c r="B669" s="17" t="s">
        <v>1583</v>
      </c>
      <c r="C669" s="5">
        <v>110</v>
      </c>
      <c r="D669" s="7">
        <v>9.2999999999999999E-2</v>
      </c>
      <c r="E669" s="6">
        <v>0.55000000000000004</v>
      </c>
      <c r="F669" s="24">
        <v>12.9</v>
      </c>
      <c r="G669" s="5">
        <v>51920</v>
      </c>
      <c r="H669" s="5">
        <v>32880</v>
      </c>
      <c r="I669" s="5">
        <v>38240</v>
      </c>
      <c r="J669" s="5">
        <v>44110</v>
      </c>
      <c r="K669" s="5">
        <v>61120</v>
      </c>
      <c r="L669" s="5">
        <v>97060</v>
      </c>
      <c r="M669" s="24">
        <v>5.6</v>
      </c>
      <c r="N669" s="5">
        <v>24920</v>
      </c>
      <c r="O669" s="24">
        <v>2</v>
      </c>
      <c r="P669" s="5">
        <v>50280</v>
      </c>
      <c r="Q669" s="5">
        <v>31930</v>
      </c>
      <c r="R669" s="5">
        <v>38260</v>
      </c>
      <c r="S669" s="5">
        <v>48280</v>
      </c>
      <c r="T669" s="5">
        <v>59630</v>
      </c>
      <c r="U669" s="5">
        <v>71760</v>
      </c>
      <c r="V669" s="24">
        <v>0.6</v>
      </c>
      <c r="W669" s="5">
        <f>+G669/P669*100</f>
        <v>103.26173428798727</v>
      </c>
      <c r="X669" s="5">
        <f>+J669/S669*100</f>
        <v>91.362883181441589</v>
      </c>
    </row>
    <row r="670" spans="1:24" x14ac:dyDescent="0.25">
      <c r="A670" s="11" t="s">
        <v>1169</v>
      </c>
      <c r="B670" s="17" t="s">
        <v>1170</v>
      </c>
      <c r="N670" s="5">
        <v>14700</v>
      </c>
      <c r="O670" s="24">
        <v>3.4</v>
      </c>
      <c r="P670" s="5">
        <v>44740</v>
      </c>
      <c r="Q670" s="5">
        <v>28710</v>
      </c>
      <c r="R670" s="5">
        <v>35000</v>
      </c>
      <c r="S670" s="5">
        <v>43370</v>
      </c>
      <c r="T670" s="5">
        <v>51570</v>
      </c>
      <c r="U670" s="5">
        <v>63200</v>
      </c>
      <c r="V670" s="24">
        <v>1.2</v>
      </c>
      <c r="W670" s="5"/>
      <c r="X670" s="5"/>
    </row>
    <row r="671" spans="1:24" x14ac:dyDescent="0.25">
      <c r="A671" s="11" t="s">
        <v>125</v>
      </c>
      <c r="B671" s="17" t="s">
        <v>1584</v>
      </c>
      <c r="C671" s="5">
        <v>170</v>
      </c>
      <c r="D671" s="7">
        <v>0.14299999999999999</v>
      </c>
      <c r="E671" s="6">
        <v>0.6</v>
      </c>
      <c r="F671" s="24">
        <v>24.2</v>
      </c>
      <c r="G671" s="5">
        <v>45950</v>
      </c>
      <c r="H671" s="5">
        <v>32200</v>
      </c>
      <c r="I671" s="5">
        <v>38010</v>
      </c>
      <c r="J671" s="5">
        <v>45230</v>
      </c>
      <c r="K671" s="5">
        <v>49060</v>
      </c>
      <c r="L671" s="5">
        <v>60330</v>
      </c>
      <c r="M671" s="24">
        <v>2.1</v>
      </c>
      <c r="N671" s="5">
        <v>35570</v>
      </c>
      <c r="O671" s="24">
        <v>3</v>
      </c>
      <c r="P671" s="5">
        <v>42590</v>
      </c>
      <c r="Q671" s="5">
        <v>29170</v>
      </c>
      <c r="R671" s="5">
        <v>34680</v>
      </c>
      <c r="S671" s="5">
        <v>40030</v>
      </c>
      <c r="T671" s="5">
        <v>48530</v>
      </c>
      <c r="U671" s="5">
        <v>59090</v>
      </c>
      <c r="V671" s="24">
        <v>0.5</v>
      </c>
      <c r="W671" s="5">
        <f>+G671/P671*100</f>
        <v>107.8891758628786</v>
      </c>
      <c r="X671" s="5">
        <f>+J671/S671*100</f>
        <v>112.99025730701973</v>
      </c>
    </row>
    <row r="672" spans="1:24" x14ac:dyDescent="0.25">
      <c r="A672" s="11" t="s">
        <v>1171</v>
      </c>
      <c r="B672" s="17" t="s">
        <v>1172</v>
      </c>
      <c r="N672" s="5">
        <v>13760</v>
      </c>
      <c r="O672" s="24">
        <v>6.6</v>
      </c>
      <c r="P672" s="5">
        <v>36770</v>
      </c>
      <c r="Q672" s="5">
        <v>27040</v>
      </c>
      <c r="R672" s="5">
        <v>30680</v>
      </c>
      <c r="S672" s="5">
        <v>36250</v>
      </c>
      <c r="T672" s="5">
        <v>41860</v>
      </c>
      <c r="U672" s="5">
        <v>47690</v>
      </c>
      <c r="V672" s="24">
        <v>0.7</v>
      </c>
      <c r="W672" s="5"/>
      <c r="X672" s="5"/>
    </row>
    <row r="673" spans="1:24" x14ac:dyDescent="0.25">
      <c r="A673" s="11" t="s">
        <v>1173</v>
      </c>
      <c r="B673" s="17" t="s">
        <v>1174</v>
      </c>
      <c r="N673" s="5">
        <v>17190</v>
      </c>
      <c r="O673" s="24">
        <v>2.2000000000000002</v>
      </c>
      <c r="P673" s="5">
        <v>47320</v>
      </c>
      <c r="Q673" s="5">
        <v>30900</v>
      </c>
      <c r="R673" s="5">
        <v>36750</v>
      </c>
      <c r="S673" s="5">
        <v>45030</v>
      </c>
      <c r="T673" s="5">
        <v>54880</v>
      </c>
      <c r="U673" s="5">
        <v>65390</v>
      </c>
      <c r="V673" s="24">
        <v>0.8</v>
      </c>
      <c r="W673" s="5"/>
      <c r="X673" s="5"/>
    </row>
    <row r="674" spans="1:24" x14ac:dyDescent="0.25">
      <c r="A674" s="11" t="s">
        <v>126</v>
      </c>
      <c r="B674" s="17" t="s">
        <v>1585</v>
      </c>
      <c r="C674" s="5">
        <v>920</v>
      </c>
      <c r="D674" s="7">
        <v>0.78500000000000003</v>
      </c>
      <c r="E674" s="6">
        <v>1.1599999999999999</v>
      </c>
      <c r="F674" s="24">
        <v>8.5</v>
      </c>
      <c r="G674" s="5">
        <v>33900</v>
      </c>
      <c r="H674" s="5">
        <v>27870</v>
      </c>
      <c r="I674" s="5">
        <v>29510</v>
      </c>
      <c r="J674" s="5">
        <v>34060</v>
      </c>
      <c r="K674" s="5">
        <v>36480</v>
      </c>
      <c r="L674" s="5">
        <v>39960</v>
      </c>
      <c r="M674" s="24">
        <v>1.3</v>
      </c>
      <c r="N674" s="5">
        <v>99980</v>
      </c>
      <c r="O674" s="24">
        <v>1.3</v>
      </c>
      <c r="P674" s="5">
        <v>34970</v>
      </c>
      <c r="Q674" s="5">
        <v>27320</v>
      </c>
      <c r="R674" s="5">
        <v>29360</v>
      </c>
      <c r="S674" s="5">
        <v>34240</v>
      </c>
      <c r="T674" s="5">
        <v>37630</v>
      </c>
      <c r="U674" s="5">
        <v>45710</v>
      </c>
      <c r="V674" s="24">
        <v>0.4</v>
      </c>
      <c r="W674" s="5">
        <f>+G674/P674*100</f>
        <v>96.940234486702892</v>
      </c>
      <c r="X674" s="5">
        <f>+J674/S674*100</f>
        <v>99.474299065420553</v>
      </c>
    </row>
    <row r="675" spans="1:24" x14ac:dyDescent="0.25">
      <c r="A675" s="11" t="s">
        <v>1175</v>
      </c>
      <c r="B675" s="17" t="s">
        <v>1176</v>
      </c>
      <c r="N675" s="5">
        <v>27330</v>
      </c>
      <c r="O675" s="24">
        <v>3.9</v>
      </c>
      <c r="P675" s="5">
        <v>48400</v>
      </c>
      <c r="Q675" s="5">
        <v>32520</v>
      </c>
      <c r="R675" s="5">
        <v>38010</v>
      </c>
      <c r="S675" s="5">
        <v>47010</v>
      </c>
      <c r="T675" s="5">
        <v>56300</v>
      </c>
      <c r="U675" s="5">
        <v>65500</v>
      </c>
      <c r="V675" s="24">
        <v>0.9</v>
      </c>
      <c r="W675" s="5"/>
      <c r="X675" s="5"/>
    </row>
    <row r="676" spans="1:24" x14ac:dyDescent="0.25">
      <c r="A676" s="11" t="s">
        <v>127</v>
      </c>
      <c r="B676" s="17" t="s">
        <v>1586</v>
      </c>
      <c r="C676" s="5">
        <v>360</v>
      </c>
      <c r="D676" s="7">
        <v>0.30499999999999999</v>
      </c>
      <c r="E676" s="6">
        <v>0.97</v>
      </c>
      <c r="F676" s="24">
        <v>9.1</v>
      </c>
      <c r="G676" s="5">
        <v>53750</v>
      </c>
      <c r="H676" s="5">
        <v>31890</v>
      </c>
      <c r="I676" s="5">
        <v>44320</v>
      </c>
      <c r="J676" s="5">
        <v>49280</v>
      </c>
      <c r="K676" s="5">
        <v>61000</v>
      </c>
      <c r="L676" s="5">
        <v>79670</v>
      </c>
      <c r="M676" s="24">
        <v>2.9</v>
      </c>
      <c r="N676" s="5">
        <v>46410</v>
      </c>
      <c r="O676" s="24">
        <v>2.4</v>
      </c>
      <c r="P676" s="5">
        <v>69410</v>
      </c>
      <c r="Q676" s="5">
        <v>37980</v>
      </c>
      <c r="R676" s="5">
        <v>48580</v>
      </c>
      <c r="S676" s="5">
        <v>64810</v>
      </c>
      <c r="T676" s="5">
        <v>89670</v>
      </c>
      <c r="U676" s="5">
        <v>102570</v>
      </c>
      <c r="V676" s="24">
        <v>0.9</v>
      </c>
      <c r="W676" s="5">
        <f t="shared" ref="W676:W681" si="54">+G676/P676*100</f>
        <v>77.438409451087736</v>
      </c>
      <c r="X676" s="5">
        <f t="shared" ref="X676:X681" si="55">+J676/S676*100</f>
        <v>76.037648511032245</v>
      </c>
    </row>
    <row r="677" spans="1:24" x14ac:dyDescent="0.25">
      <c r="A677" s="11" t="s">
        <v>128</v>
      </c>
      <c r="B677" s="17" t="s">
        <v>1587</v>
      </c>
      <c r="C677" s="5">
        <v>2860</v>
      </c>
      <c r="D677" s="7">
        <v>2.431</v>
      </c>
      <c r="E677" s="6">
        <v>0.96</v>
      </c>
      <c r="F677" s="24">
        <v>6.7</v>
      </c>
      <c r="G677" s="5">
        <v>52470</v>
      </c>
      <c r="H677" s="5">
        <v>36610</v>
      </c>
      <c r="I677" s="5">
        <v>41170</v>
      </c>
      <c r="J677" s="5">
        <v>48820</v>
      </c>
      <c r="K677" s="5">
        <v>59610</v>
      </c>
      <c r="L677" s="5">
        <v>75780</v>
      </c>
      <c r="M677" s="24">
        <v>1.1000000000000001</v>
      </c>
      <c r="N677" s="5">
        <v>374770</v>
      </c>
      <c r="O677" s="24">
        <v>1.1000000000000001</v>
      </c>
      <c r="P677" s="5">
        <v>57460</v>
      </c>
      <c r="Q677" s="5">
        <v>36170</v>
      </c>
      <c r="R677" s="5">
        <v>44100</v>
      </c>
      <c r="S677" s="5">
        <v>51390</v>
      </c>
      <c r="T677" s="5">
        <v>65630</v>
      </c>
      <c r="U677" s="5">
        <v>82630</v>
      </c>
      <c r="V677" s="24">
        <v>0.6</v>
      </c>
      <c r="W677" s="5">
        <f t="shared" si="54"/>
        <v>91.315697876783858</v>
      </c>
      <c r="X677" s="5">
        <f t="shared" si="55"/>
        <v>94.999027048063823</v>
      </c>
    </row>
    <row r="678" spans="1:24" x14ac:dyDescent="0.25">
      <c r="A678" s="11" t="s">
        <v>129</v>
      </c>
      <c r="B678" s="17" t="s">
        <v>130</v>
      </c>
      <c r="C678" s="5">
        <v>250</v>
      </c>
      <c r="D678" s="7">
        <v>0.21</v>
      </c>
      <c r="E678" s="6">
        <v>1.06</v>
      </c>
      <c r="F678" s="24">
        <v>12.6</v>
      </c>
      <c r="G678" s="5">
        <v>46350</v>
      </c>
      <c r="H678" s="5">
        <v>30730</v>
      </c>
      <c r="I678" s="5">
        <v>36230</v>
      </c>
      <c r="J678" s="5">
        <v>42440</v>
      </c>
      <c r="K678" s="5">
        <v>55040</v>
      </c>
      <c r="L678" s="5">
        <v>62030</v>
      </c>
      <c r="M678" s="24">
        <v>6</v>
      </c>
      <c r="N678" s="5">
        <v>29370</v>
      </c>
      <c r="O678" s="24">
        <v>3.3</v>
      </c>
      <c r="P678" s="5">
        <v>47500</v>
      </c>
      <c r="Q678" s="5">
        <v>29190</v>
      </c>
      <c r="R678" s="5">
        <v>36350</v>
      </c>
      <c r="S678" s="5">
        <v>46000</v>
      </c>
      <c r="T678" s="5">
        <v>56320</v>
      </c>
      <c r="U678" s="5">
        <v>67300</v>
      </c>
      <c r="V678" s="24">
        <v>0.9</v>
      </c>
      <c r="W678" s="5">
        <f t="shared" si="54"/>
        <v>97.578947368421055</v>
      </c>
      <c r="X678" s="5">
        <f t="shared" si="55"/>
        <v>92.260869565217391</v>
      </c>
    </row>
    <row r="679" spans="1:24" x14ac:dyDescent="0.25">
      <c r="A679" s="11" t="s">
        <v>131</v>
      </c>
      <c r="B679" s="17" t="s">
        <v>132</v>
      </c>
      <c r="C679" s="5">
        <v>2420</v>
      </c>
      <c r="D679" s="7">
        <v>2.0529999999999999</v>
      </c>
      <c r="E679" s="6">
        <v>0.79</v>
      </c>
      <c r="F679" s="24">
        <v>5.4</v>
      </c>
      <c r="G679" s="5">
        <v>62530</v>
      </c>
      <c r="H679" s="5">
        <v>40570</v>
      </c>
      <c r="I679" s="5">
        <v>48730</v>
      </c>
      <c r="J679" s="5">
        <v>60710</v>
      </c>
      <c r="K679" s="5">
        <v>76640</v>
      </c>
      <c r="L679" s="5">
        <v>80740</v>
      </c>
      <c r="M679" s="24">
        <v>0.8</v>
      </c>
      <c r="N679" s="5">
        <v>386120</v>
      </c>
      <c r="O679" s="24">
        <v>0.7</v>
      </c>
      <c r="P679" s="5">
        <v>60990</v>
      </c>
      <c r="Q679" s="5">
        <v>38900</v>
      </c>
      <c r="R679" s="5">
        <v>48180</v>
      </c>
      <c r="S679" s="5">
        <v>59830</v>
      </c>
      <c r="T679" s="5">
        <v>71760</v>
      </c>
      <c r="U679" s="5">
        <v>82810</v>
      </c>
      <c r="V679" s="24">
        <v>0.3</v>
      </c>
      <c r="W679" s="5">
        <f t="shared" si="54"/>
        <v>102.52500409903263</v>
      </c>
      <c r="X679" s="5">
        <f t="shared" si="55"/>
        <v>101.47083402975096</v>
      </c>
    </row>
    <row r="680" spans="1:24" x14ac:dyDescent="0.25">
      <c r="A680" s="11" t="s">
        <v>133</v>
      </c>
      <c r="B680" s="17" t="s">
        <v>134</v>
      </c>
      <c r="C680" s="5">
        <v>750</v>
      </c>
      <c r="D680" s="7">
        <v>0.64</v>
      </c>
      <c r="E680" s="6">
        <v>1.51</v>
      </c>
      <c r="F680" s="24">
        <v>7.9</v>
      </c>
      <c r="G680" s="5">
        <v>52200</v>
      </c>
      <c r="H680" s="5">
        <v>37160</v>
      </c>
      <c r="I680" s="5">
        <v>42770</v>
      </c>
      <c r="J680" s="5">
        <v>49570</v>
      </c>
      <c r="K680" s="5">
        <v>59970</v>
      </c>
      <c r="L680" s="5">
        <v>73620</v>
      </c>
      <c r="M680" s="24">
        <v>1.9</v>
      </c>
      <c r="N680" s="5">
        <v>62770</v>
      </c>
      <c r="O680" s="24">
        <v>1.4</v>
      </c>
      <c r="P680" s="5">
        <v>55910</v>
      </c>
      <c r="Q680" s="5">
        <v>36100</v>
      </c>
      <c r="R680" s="5">
        <v>43580</v>
      </c>
      <c r="S680" s="5">
        <v>53310</v>
      </c>
      <c r="T680" s="5">
        <v>64700</v>
      </c>
      <c r="U680" s="5">
        <v>78690</v>
      </c>
      <c r="V680" s="24">
        <v>0.5</v>
      </c>
      <c r="W680" s="5">
        <f t="shared" si="54"/>
        <v>93.364335539259528</v>
      </c>
      <c r="X680" s="5">
        <f t="shared" si="55"/>
        <v>92.984430688426187</v>
      </c>
    </row>
    <row r="681" spans="1:24" x14ac:dyDescent="0.25">
      <c r="A681" s="11" t="s">
        <v>135</v>
      </c>
      <c r="B681" s="17" t="s">
        <v>136</v>
      </c>
      <c r="C681" s="5">
        <v>120</v>
      </c>
      <c r="D681" s="7">
        <v>9.8000000000000004E-2</v>
      </c>
      <c r="E681" s="6">
        <v>0.36</v>
      </c>
      <c r="F681" s="24">
        <v>19.399999999999999</v>
      </c>
      <c r="G681" s="5">
        <v>57830</v>
      </c>
      <c r="H681" s="5">
        <v>39280</v>
      </c>
      <c r="I681" s="5">
        <v>49520</v>
      </c>
      <c r="J681" s="5">
        <v>57130</v>
      </c>
      <c r="K681" s="5">
        <v>65460</v>
      </c>
      <c r="L681" s="5">
        <v>72100</v>
      </c>
      <c r="M681" s="24">
        <v>9.3000000000000007</v>
      </c>
      <c r="N681" s="5">
        <v>40930</v>
      </c>
      <c r="O681" s="24">
        <v>2.7</v>
      </c>
      <c r="P681" s="5">
        <v>61750</v>
      </c>
      <c r="Q681" s="5">
        <v>38940</v>
      </c>
      <c r="R681" s="5">
        <v>49010</v>
      </c>
      <c r="S681" s="5">
        <v>60930</v>
      </c>
      <c r="T681" s="5">
        <v>74040</v>
      </c>
      <c r="U681" s="5">
        <v>81300</v>
      </c>
      <c r="V681" s="24">
        <v>0.8</v>
      </c>
      <c r="W681" s="5">
        <f t="shared" si="54"/>
        <v>93.651821862348186</v>
      </c>
      <c r="X681" s="5">
        <f t="shared" si="55"/>
        <v>93.763334974560976</v>
      </c>
    </row>
    <row r="682" spans="1:24" x14ac:dyDescent="0.25">
      <c r="A682" s="11" t="s">
        <v>1177</v>
      </c>
      <c r="B682" s="17" t="s">
        <v>1178</v>
      </c>
      <c r="N682" s="5">
        <v>580</v>
      </c>
      <c r="O682" s="24">
        <v>8.6999999999999993</v>
      </c>
      <c r="P682" s="5">
        <v>51010</v>
      </c>
      <c r="Q682" s="5">
        <v>30780</v>
      </c>
      <c r="R682" s="5">
        <v>37770</v>
      </c>
      <c r="S682" s="5">
        <v>50550</v>
      </c>
      <c r="T682" s="5">
        <v>63940</v>
      </c>
      <c r="U682" s="5">
        <v>65840</v>
      </c>
      <c r="V682" s="24">
        <v>2.2999999999999998</v>
      </c>
      <c r="W682" s="5"/>
      <c r="X682" s="5"/>
    </row>
    <row r="683" spans="1:24" x14ac:dyDescent="0.25">
      <c r="A683" s="11" t="s">
        <v>137</v>
      </c>
      <c r="B683" s="17" t="s">
        <v>1588</v>
      </c>
      <c r="C683" s="5">
        <v>810</v>
      </c>
      <c r="D683" s="7">
        <v>0.68899999999999995</v>
      </c>
      <c r="E683" s="6">
        <v>0.85</v>
      </c>
      <c r="F683" s="24">
        <v>7.4</v>
      </c>
      <c r="G683" s="5">
        <v>70710</v>
      </c>
      <c r="H683" s="5">
        <v>43700</v>
      </c>
      <c r="I683" s="5">
        <v>58080</v>
      </c>
      <c r="J683" s="5">
        <v>67900</v>
      </c>
      <c r="K683" s="5">
        <v>81370</v>
      </c>
      <c r="L683" s="5">
        <v>97170</v>
      </c>
      <c r="M683" s="24">
        <v>2.2000000000000002</v>
      </c>
      <c r="N683" s="5">
        <v>119510</v>
      </c>
      <c r="O683" s="24">
        <v>1.1000000000000001</v>
      </c>
      <c r="P683" s="5">
        <v>82770</v>
      </c>
      <c r="Q683" s="5">
        <v>47070</v>
      </c>
      <c r="R683" s="5">
        <v>62190</v>
      </c>
      <c r="S683" s="5">
        <v>82340</v>
      </c>
      <c r="T683" s="5">
        <v>102070</v>
      </c>
      <c r="U683" s="5">
        <v>114590</v>
      </c>
      <c r="V683" s="24">
        <v>0.5</v>
      </c>
      <c r="W683" s="5">
        <f>+G683/P683*100</f>
        <v>85.429503443276545</v>
      </c>
      <c r="X683" s="5">
        <f>+J683/S683*100</f>
        <v>82.462958464901632</v>
      </c>
    </row>
    <row r="684" spans="1:24" x14ac:dyDescent="0.25">
      <c r="A684" s="11" t="s">
        <v>138</v>
      </c>
      <c r="B684" s="17" t="s">
        <v>1589</v>
      </c>
      <c r="C684" s="5">
        <v>1130</v>
      </c>
      <c r="D684" s="7">
        <v>0.96099999999999997</v>
      </c>
      <c r="E684" s="6">
        <v>1.32</v>
      </c>
      <c r="F684" s="24">
        <v>8.6</v>
      </c>
      <c r="G684" s="5">
        <v>57700</v>
      </c>
      <c r="H684" s="5">
        <v>36450</v>
      </c>
      <c r="I684" s="5">
        <v>40580</v>
      </c>
      <c r="J684" s="5">
        <v>47680</v>
      </c>
      <c r="K684" s="5">
        <v>73010</v>
      </c>
      <c r="L684" s="5">
        <v>98150</v>
      </c>
      <c r="M684" s="24">
        <v>3.1</v>
      </c>
      <c r="N684" s="5">
        <v>107670</v>
      </c>
      <c r="O684" s="24">
        <v>2</v>
      </c>
      <c r="P684" s="5">
        <v>64280</v>
      </c>
      <c r="Q684" s="5">
        <v>38020</v>
      </c>
      <c r="R684" s="5">
        <v>46200</v>
      </c>
      <c r="S684" s="5">
        <v>60580</v>
      </c>
      <c r="T684" s="5">
        <v>82950</v>
      </c>
      <c r="U684" s="5">
        <v>97220</v>
      </c>
      <c r="V684" s="24">
        <v>0.8</v>
      </c>
      <c r="W684" s="5">
        <f>+G684/P684*100</f>
        <v>89.763534536403228</v>
      </c>
      <c r="X684" s="5">
        <f>+J684/S684*100</f>
        <v>78.705843512710459</v>
      </c>
    </row>
    <row r="685" spans="1:24" x14ac:dyDescent="0.25">
      <c r="A685" s="11" t="s">
        <v>1179</v>
      </c>
      <c r="B685" s="17" t="s">
        <v>1590</v>
      </c>
      <c r="N685" s="5">
        <v>2120</v>
      </c>
      <c r="O685" s="24">
        <v>21.4</v>
      </c>
      <c r="P685" s="5">
        <v>46870</v>
      </c>
      <c r="Q685" s="5">
        <v>30010</v>
      </c>
      <c r="R685" s="5">
        <v>35700</v>
      </c>
      <c r="S685" s="5">
        <v>44060</v>
      </c>
      <c r="T685" s="5">
        <v>50720</v>
      </c>
      <c r="U685" s="5">
        <v>71750</v>
      </c>
      <c r="V685" s="24">
        <v>3.2</v>
      </c>
      <c r="W685" s="5"/>
      <c r="X685" s="5"/>
    </row>
    <row r="686" spans="1:24" x14ac:dyDescent="0.25">
      <c r="A686" s="11" t="s">
        <v>139</v>
      </c>
      <c r="B686" s="17" t="s">
        <v>140</v>
      </c>
      <c r="C686" s="5">
        <v>640</v>
      </c>
      <c r="D686" s="7">
        <v>0.54100000000000004</v>
      </c>
      <c r="E686" s="6">
        <v>1.36</v>
      </c>
      <c r="F686" s="24">
        <v>13.1</v>
      </c>
      <c r="G686" s="5">
        <v>56390</v>
      </c>
      <c r="H686" s="5">
        <v>34580</v>
      </c>
      <c r="I686" s="5">
        <v>39640</v>
      </c>
      <c r="J686" s="5">
        <v>54700</v>
      </c>
      <c r="K686" s="5">
        <v>63000</v>
      </c>
      <c r="L686" s="5">
        <v>84000</v>
      </c>
      <c r="M686" s="24">
        <v>2.2999999999999998</v>
      </c>
      <c r="N686" s="5">
        <v>58830</v>
      </c>
      <c r="O686" s="24">
        <v>2.5</v>
      </c>
      <c r="P686" s="5">
        <v>60950</v>
      </c>
      <c r="Q686" s="5">
        <v>35530</v>
      </c>
      <c r="R686" s="5">
        <v>43480</v>
      </c>
      <c r="S686" s="5">
        <v>57860</v>
      </c>
      <c r="T686" s="5">
        <v>76340</v>
      </c>
      <c r="U686" s="5">
        <v>94310</v>
      </c>
      <c r="V686" s="24">
        <v>1</v>
      </c>
      <c r="W686" s="5">
        <f>+G686/P686*100</f>
        <v>92.518457752255941</v>
      </c>
      <c r="X686" s="5">
        <f>+J686/S686*100</f>
        <v>94.538541306602141</v>
      </c>
    </row>
    <row r="687" spans="1:24" x14ac:dyDescent="0.25">
      <c r="A687" s="11" t="s">
        <v>141</v>
      </c>
      <c r="B687" s="17" t="s">
        <v>1591</v>
      </c>
      <c r="C687" s="5">
        <v>60</v>
      </c>
      <c r="D687" s="7">
        <v>0.05</v>
      </c>
      <c r="E687" s="6">
        <v>1.17</v>
      </c>
      <c r="F687" s="24">
        <v>10.9</v>
      </c>
      <c r="G687" s="5">
        <v>57480</v>
      </c>
      <c r="H687" s="5">
        <v>27230</v>
      </c>
      <c r="I687" s="5">
        <v>29480</v>
      </c>
      <c r="J687" s="5">
        <v>48060</v>
      </c>
      <c r="K687" s="5">
        <v>84070</v>
      </c>
      <c r="L687" s="5">
        <v>103840</v>
      </c>
      <c r="M687" s="24">
        <v>6.3</v>
      </c>
      <c r="N687" s="5">
        <v>6330</v>
      </c>
      <c r="O687" s="24">
        <v>3.8</v>
      </c>
      <c r="P687" s="5">
        <v>43120</v>
      </c>
      <c r="Q687" s="5">
        <v>27250</v>
      </c>
      <c r="R687" s="5">
        <v>30680</v>
      </c>
      <c r="S687" s="5">
        <v>38150</v>
      </c>
      <c r="T687" s="5">
        <v>49230</v>
      </c>
      <c r="U687" s="5">
        <v>63110</v>
      </c>
      <c r="V687" s="24">
        <v>1.4</v>
      </c>
      <c r="W687" s="5">
        <f>+G687/P687*100</f>
        <v>133.30241187384044</v>
      </c>
      <c r="X687" s="5">
        <f>+J687/S687*100</f>
        <v>125.97640891218873</v>
      </c>
    </row>
    <row r="688" spans="1:24" x14ac:dyDescent="0.25">
      <c r="A688" s="11" t="s">
        <v>1180</v>
      </c>
      <c r="B688" s="17" t="s">
        <v>1592</v>
      </c>
      <c r="N688" s="5">
        <v>1880</v>
      </c>
      <c r="O688" s="24">
        <v>15.5</v>
      </c>
      <c r="P688" s="5">
        <v>49580</v>
      </c>
      <c r="Q688" s="5">
        <v>28080</v>
      </c>
      <c r="R688" s="5">
        <v>32420</v>
      </c>
      <c r="S688" s="5">
        <v>48370</v>
      </c>
      <c r="T688" s="5">
        <v>59620</v>
      </c>
      <c r="U688" s="5">
        <v>75870</v>
      </c>
      <c r="V688" s="24">
        <v>5</v>
      </c>
      <c r="W688" s="5"/>
      <c r="X688" s="5"/>
    </row>
    <row r="689" spans="1:24" x14ac:dyDescent="0.25">
      <c r="A689" s="11" t="s">
        <v>1181</v>
      </c>
      <c r="B689" s="17" t="s">
        <v>1593</v>
      </c>
      <c r="N689" s="5">
        <v>10810</v>
      </c>
      <c r="O689" s="24">
        <v>4.9000000000000004</v>
      </c>
      <c r="P689" s="5">
        <v>63970</v>
      </c>
      <c r="Q689" s="5">
        <v>39960</v>
      </c>
      <c r="R689" s="5">
        <v>49900</v>
      </c>
      <c r="S689" s="5">
        <v>61690</v>
      </c>
      <c r="T689" s="5">
        <v>76570</v>
      </c>
      <c r="U689" s="5">
        <v>90250</v>
      </c>
      <c r="V689" s="24">
        <v>1.5</v>
      </c>
      <c r="W689" s="5"/>
      <c r="X689" s="5"/>
    </row>
    <row r="690" spans="1:24" x14ac:dyDescent="0.25">
      <c r="A690" s="11" t="s">
        <v>142</v>
      </c>
      <c r="B690" s="17" t="s">
        <v>1594</v>
      </c>
      <c r="C690" s="5">
        <v>10840</v>
      </c>
      <c r="D690" s="7">
        <v>9.2100000000000009</v>
      </c>
      <c r="E690" s="6">
        <v>0.92</v>
      </c>
      <c r="F690" s="24">
        <v>3.4</v>
      </c>
      <c r="G690" s="5">
        <v>42430</v>
      </c>
      <c r="H690" s="5">
        <v>27540</v>
      </c>
      <c r="I690" s="5">
        <v>32620</v>
      </c>
      <c r="J690" s="5">
        <v>38860</v>
      </c>
      <c r="K690" s="5">
        <v>48760</v>
      </c>
      <c r="L690" s="5">
        <v>61450</v>
      </c>
      <c r="M690" s="24">
        <v>0.7</v>
      </c>
      <c r="N690" s="5">
        <v>1485990</v>
      </c>
      <c r="O690" s="24">
        <v>0.8</v>
      </c>
      <c r="P690" s="5">
        <v>47130</v>
      </c>
      <c r="Q690" s="5">
        <v>29220</v>
      </c>
      <c r="R690" s="5">
        <v>35800</v>
      </c>
      <c r="S690" s="5">
        <v>44980</v>
      </c>
      <c r="T690" s="5">
        <v>57390</v>
      </c>
      <c r="U690" s="5">
        <v>68930</v>
      </c>
      <c r="V690" s="24">
        <v>0.2</v>
      </c>
      <c r="W690" s="5">
        <f>+G690/P690*100</f>
        <v>90.027583280288553</v>
      </c>
      <c r="X690" s="5">
        <f>+J690/S690*100</f>
        <v>86.393952867941309</v>
      </c>
    </row>
    <row r="691" spans="1:24" x14ac:dyDescent="0.25">
      <c r="A691" s="11" t="s">
        <v>1182</v>
      </c>
      <c r="B691" s="17" t="s">
        <v>1183</v>
      </c>
      <c r="N691" s="5">
        <v>9830</v>
      </c>
      <c r="O691" s="24">
        <v>8.4</v>
      </c>
      <c r="P691" s="5">
        <v>59880</v>
      </c>
      <c r="Q691" s="5">
        <v>45150</v>
      </c>
      <c r="R691" s="5">
        <v>48630</v>
      </c>
      <c r="S691" s="5">
        <v>57320</v>
      </c>
      <c r="T691" s="5">
        <v>63900</v>
      </c>
      <c r="U691" s="5">
        <v>80170</v>
      </c>
      <c r="V691" s="24">
        <v>1.6</v>
      </c>
      <c r="W691" s="5"/>
      <c r="X691" s="5"/>
    </row>
    <row r="692" spans="1:24" x14ac:dyDescent="0.25">
      <c r="A692" s="11" t="s">
        <v>827</v>
      </c>
      <c r="B692" s="17" t="s">
        <v>1595</v>
      </c>
      <c r="C692" s="5">
        <v>100</v>
      </c>
      <c r="D692" s="7">
        <v>8.3000000000000004E-2</v>
      </c>
      <c r="E692" s="6">
        <v>0.34</v>
      </c>
      <c r="F692" s="24">
        <v>27.6</v>
      </c>
      <c r="G692" s="5">
        <v>37980</v>
      </c>
      <c r="H692" s="5">
        <v>20780</v>
      </c>
      <c r="I692" s="5">
        <v>26770</v>
      </c>
      <c r="J692" s="5">
        <v>35710</v>
      </c>
      <c r="K692" s="5">
        <v>44340</v>
      </c>
      <c r="L692" s="5">
        <v>55710</v>
      </c>
      <c r="M692" s="24">
        <v>8.6999999999999993</v>
      </c>
      <c r="N692" s="5">
        <v>35790</v>
      </c>
      <c r="O692" s="24">
        <v>4</v>
      </c>
      <c r="P692" s="5">
        <v>42500</v>
      </c>
      <c r="Q692" s="5">
        <v>26630</v>
      </c>
      <c r="R692" s="5">
        <v>31790</v>
      </c>
      <c r="S692" s="5">
        <v>39690</v>
      </c>
      <c r="T692" s="5">
        <v>49870</v>
      </c>
      <c r="U692" s="5">
        <v>59930</v>
      </c>
      <c r="V692" s="24">
        <v>1</v>
      </c>
      <c r="W692" s="5">
        <f>+G692/P692*100</f>
        <v>89.364705882352951</v>
      </c>
      <c r="X692" s="5">
        <f>+J692/S692*100</f>
        <v>89.972285210380448</v>
      </c>
    </row>
    <row r="693" spans="1:24" x14ac:dyDescent="0.25">
      <c r="A693" s="11" t="s">
        <v>1184</v>
      </c>
      <c r="B693" s="17" t="s">
        <v>1185</v>
      </c>
      <c r="N693" s="5">
        <v>3860</v>
      </c>
      <c r="O693" s="24">
        <v>15.7</v>
      </c>
      <c r="P693" s="5">
        <v>85630</v>
      </c>
      <c r="Q693" s="5">
        <v>38390</v>
      </c>
      <c r="R693" s="5">
        <v>49370</v>
      </c>
      <c r="S693" s="5">
        <v>68300</v>
      </c>
      <c r="T693" s="5">
        <v>107150</v>
      </c>
      <c r="U693" s="5">
        <v>171470</v>
      </c>
      <c r="V693" s="24">
        <v>8.5</v>
      </c>
      <c r="W693" s="5"/>
      <c r="X693" s="5"/>
    </row>
    <row r="694" spans="1:24" x14ac:dyDescent="0.25">
      <c r="A694" s="11" t="s">
        <v>828</v>
      </c>
      <c r="B694" s="17" t="s">
        <v>1596</v>
      </c>
      <c r="C694" s="5">
        <v>110</v>
      </c>
      <c r="D694" s="7">
        <v>9.4E-2</v>
      </c>
      <c r="E694" s="6">
        <v>0.91</v>
      </c>
      <c r="F694" s="24">
        <v>6.7</v>
      </c>
      <c r="G694" s="5">
        <v>46200</v>
      </c>
      <c r="H694" s="5">
        <v>34580</v>
      </c>
      <c r="I694" s="5">
        <v>35960</v>
      </c>
      <c r="J694" s="5">
        <v>46600</v>
      </c>
      <c r="K694" s="5">
        <v>56410</v>
      </c>
      <c r="L694" s="5">
        <v>61420</v>
      </c>
      <c r="M694" s="24">
        <v>2.6</v>
      </c>
      <c r="N694" s="5">
        <v>15240</v>
      </c>
      <c r="O694" s="24">
        <v>1.4</v>
      </c>
      <c r="P694" s="5">
        <v>50210</v>
      </c>
      <c r="Q694" s="5">
        <v>30710</v>
      </c>
      <c r="R694" s="5">
        <v>36820</v>
      </c>
      <c r="S694" s="5">
        <v>47400</v>
      </c>
      <c r="T694" s="5">
        <v>60110</v>
      </c>
      <c r="U694" s="5">
        <v>72830</v>
      </c>
      <c r="V694" s="24">
        <v>0.7</v>
      </c>
      <c r="W694" s="5">
        <f>+G694/P694*100</f>
        <v>92.013543118900614</v>
      </c>
      <c r="X694" s="5">
        <f>+J694/S694*100</f>
        <v>98.312236286919827</v>
      </c>
    </row>
    <row r="695" spans="1:24" x14ac:dyDescent="0.25">
      <c r="A695" s="11" t="s">
        <v>1186</v>
      </c>
      <c r="B695" s="17" t="s">
        <v>1597</v>
      </c>
      <c r="N695" s="5">
        <v>3630</v>
      </c>
      <c r="O695" s="24">
        <v>11.6</v>
      </c>
      <c r="P695" s="5">
        <v>38020</v>
      </c>
      <c r="Q695" s="5">
        <v>27350</v>
      </c>
      <c r="R695" s="5">
        <v>30920</v>
      </c>
      <c r="S695" s="5">
        <v>36820</v>
      </c>
      <c r="T695" s="5">
        <v>42820</v>
      </c>
      <c r="U695" s="5">
        <v>52800</v>
      </c>
      <c r="V695" s="24">
        <v>1.8</v>
      </c>
      <c r="W695" s="5"/>
      <c r="X695" s="5"/>
    </row>
    <row r="696" spans="1:24" x14ac:dyDescent="0.25">
      <c r="A696" s="11" t="s">
        <v>1187</v>
      </c>
      <c r="B696" s="17" t="s">
        <v>1188</v>
      </c>
      <c r="N696" s="5">
        <v>19260</v>
      </c>
      <c r="O696" s="24">
        <v>3.6</v>
      </c>
      <c r="P696" s="5">
        <v>58700</v>
      </c>
      <c r="Q696" s="5">
        <v>35140</v>
      </c>
      <c r="R696" s="5">
        <v>41500</v>
      </c>
      <c r="S696" s="5">
        <v>54680</v>
      </c>
      <c r="T696" s="5">
        <v>70910</v>
      </c>
      <c r="U696" s="5">
        <v>85250</v>
      </c>
      <c r="V696" s="24">
        <v>1</v>
      </c>
      <c r="W696" s="5"/>
      <c r="X696" s="5"/>
    </row>
    <row r="697" spans="1:24" x14ac:dyDescent="0.25">
      <c r="A697" s="11" t="s">
        <v>1189</v>
      </c>
      <c r="B697" s="17" t="s">
        <v>1598</v>
      </c>
      <c r="N697" s="5">
        <v>6880</v>
      </c>
      <c r="O697" s="24">
        <v>0.7</v>
      </c>
      <c r="P697" s="5">
        <v>77370</v>
      </c>
      <c r="Q697" s="5">
        <v>50020</v>
      </c>
      <c r="R697" s="5">
        <v>68370</v>
      </c>
      <c r="S697" s="5">
        <v>81300</v>
      </c>
      <c r="T697" s="5">
        <v>86770</v>
      </c>
      <c r="U697" s="5">
        <v>92900</v>
      </c>
      <c r="V697" s="24">
        <v>0.6</v>
      </c>
      <c r="W697" s="5"/>
      <c r="X697" s="5"/>
    </row>
    <row r="698" spans="1:24" x14ac:dyDescent="0.25">
      <c r="A698" s="11" t="s">
        <v>829</v>
      </c>
      <c r="B698" s="17" t="s">
        <v>1599</v>
      </c>
      <c r="C698" s="5">
        <v>1070</v>
      </c>
      <c r="D698" s="7">
        <v>0.90900000000000003</v>
      </c>
      <c r="E698" s="6">
        <v>1.44</v>
      </c>
      <c r="F698" s="24">
        <v>16</v>
      </c>
      <c r="G698" s="5">
        <v>35730</v>
      </c>
      <c r="H698" s="5">
        <v>27270</v>
      </c>
      <c r="I698" s="5">
        <v>30550</v>
      </c>
      <c r="J698" s="5">
        <v>35070</v>
      </c>
      <c r="K698" s="5">
        <v>40120</v>
      </c>
      <c r="L698" s="5">
        <v>45760</v>
      </c>
      <c r="M698" s="24">
        <v>1.1000000000000001</v>
      </c>
      <c r="N698" s="5">
        <v>93650</v>
      </c>
      <c r="O698" s="24">
        <v>1.6</v>
      </c>
      <c r="P698" s="5">
        <v>36750</v>
      </c>
      <c r="Q698" s="5">
        <v>25880</v>
      </c>
      <c r="R698" s="5">
        <v>29850</v>
      </c>
      <c r="S698" s="5">
        <v>35100</v>
      </c>
      <c r="T698" s="5">
        <v>41180</v>
      </c>
      <c r="U698" s="5">
        <v>49970</v>
      </c>
      <c r="V698" s="24">
        <v>0.4</v>
      </c>
      <c r="W698" s="5">
        <f>+G698/P698*100</f>
        <v>97.224489795918373</v>
      </c>
      <c r="X698" s="5">
        <f>+J698/S698*100</f>
        <v>99.914529914529908</v>
      </c>
    </row>
    <row r="699" spans="1:24" x14ac:dyDescent="0.25">
      <c r="A699" s="11" t="s">
        <v>830</v>
      </c>
      <c r="B699" s="17" t="s">
        <v>1600</v>
      </c>
      <c r="C699" s="5">
        <v>1170</v>
      </c>
      <c r="D699" s="7">
        <v>0.99299999999999999</v>
      </c>
      <c r="E699" s="6">
        <v>0.85</v>
      </c>
      <c r="F699" s="24">
        <v>8.1</v>
      </c>
      <c r="G699" s="5">
        <v>45650</v>
      </c>
      <c r="H699" s="5">
        <v>30700</v>
      </c>
      <c r="I699" s="5">
        <v>35580</v>
      </c>
      <c r="J699" s="5">
        <v>41340</v>
      </c>
      <c r="K699" s="5">
        <v>51460</v>
      </c>
      <c r="L699" s="5">
        <v>64640</v>
      </c>
      <c r="M699" s="24">
        <v>1.7</v>
      </c>
      <c r="N699" s="5">
        <v>172980</v>
      </c>
      <c r="O699" s="24">
        <v>1.3</v>
      </c>
      <c r="P699" s="5">
        <v>47800</v>
      </c>
      <c r="Q699" s="5">
        <v>30270</v>
      </c>
      <c r="R699" s="5">
        <v>36070</v>
      </c>
      <c r="S699" s="5">
        <v>44500</v>
      </c>
      <c r="T699" s="5">
        <v>56570</v>
      </c>
      <c r="U699" s="5">
        <v>70350</v>
      </c>
      <c r="V699" s="24">
        <v>0.4</v>
      </c>
      <c r="W699" s="5">
        <f>+G699/P699*100</f>
        <v>95.502092050209214</v>
      </c>
      <c r="X699" s="5">
        <f>+J699/S699*100</f>
        <v>92.898876404494374</v>
      </c>
    </row>
    <row r="700" spans="1:24" x14ac:dyDescent="0.25">
      <c r="A700" s="10" t="s">
        <v>831</v>
      </c>
      <c r="B700" s="8" t="s">
        <v>832</v>
      </c>
      <c r="C700" s="5">
        <v>42630</v>
      </c>
      <c r="D700" s="7">
        <v>36.222000000000001</v>
      </c>
      <c r="E700" s="6">
        <v>0.61</v>
      </c>
      <c r="F700" s="24">
        <v>1.7</v>
      </c>
      <c r="G700" s="5">
        <v>42420</v>
      </c>
      <c r="H700" s="5">
        <v>27460</v>
      </c>
      <c r="I700" s="5">
        <v>31200</v>
      </c>
      <c r="J700" s="5">
        <v>37470</v>
      </c>
      <c r="K700" s="5">
        <v>47510</v>
      </c>
      <c r="L700" s="5">
        <v>62810</v>
      </c>
      <c r="M700" s="24">
        <v>0.8</v>
      </c>
      <c r="N700" s="5">
        <v>8738980</v>
      </c>
      <c r="O700" s="24">
        <v>0.2</v>
      </c>
      <c r="P700" s="5">
        <v>45370</v>
      </c>
      <c r="Q700" s="5">
        <v>28980</v>
      </c>
      <c r="R700" s="5">
        <v>33780</v>
      </c>
      <c r="S700" s="5">
        <v>39910</v>
      </c>
      <c r="T700" s="5">
        <v>51320</v>
      </c>
      <c r="U700" s="5">
        <v>66430</v>
      </c>
      <c r="V700" s="24">
        <v>0.2</v>
      </c>
      <c r="W700" s="5">
        <f>+G700/P700*100</f>
        <v>93.497906105355966</v>
      </c>
      <c r="X700" s="5">
        <f>+J700/S700*100</f>
        <v>93.886244049110502</v>
      </c>
    </row>
    <row r="701" spans="1:24" x14ac:dyDescent="0.25">
      <c r="A701" s="11" t="s">
        <v>833</v>
      </c>
      <c r="B701" s="17" t="s">
        <v>1724</v>
      </c>
      <c r="C701" s="5">
        <v>3400</v>
      </c>
      <c r="D701" s="7">
        <v>2.8929999999999998</v>
      </c>
      <c r="E701" s="6">
        <v>0.65</v>
      </c>
      <c r="F701" s="24">
        <v>2.6</v>
      </c>
      <c r="G701" s="5">
        <v>64540</v>
      </c>
      <c r="H701" s="5">
        <v>35460</v>
      </c>
      <c r="I701" s="5">
        <v>46010</v>
      </c>
      <c r="J701" s="5">
        <v>60270</v>
      </c>
      <c r="K701" s="5">
        <v>79510</v>
      </c>
      <c r="L701" s="5">
        <v>98970</v>
      </c>
      <c r="M701" s="24">
        <v>1.8</v>
      </c>
      <c r="N701" s="5">
        <v>659930</v>
      </c>
      <c r="O701" s="24">
        <v>0.3</v>
      </c>
      <c r="P701" s="5">
        <v>69100</v>
      </c>
      <c r="Q701" s="5">
        <v>40180</v>
      </c>
      <c r="R701" s="5">
        <v>49510</v>
      </c>
      <c r="S701" s="5">
        <v>63510</v>
      </c>
      <c r="T701" s="5">
        <v>80580</v>
      </c>
      <c r="U701" s="5">
        <v>102070</v>
      </c>
      <c r="V701" s="24">
        <v>0.2</v>
      </c>
      <c r="W701" s="5">
        <f>+G701/P701*100</f>
        <v>93.400868306801726</v>
      </c>
      <c r="X701" s="5">
        <f>+J701/S701*100</f>
        <v>94.898441190363727</v>
      </c>
    </row>
    <row r="702" spans="1:24" x14ac:dyDescent="0.25">
      <c r="A702" s="11" t="s">
        <v>1199</v>
      </c>
      <c r="B702" s="17" t="s">
        <v>1601</v>
      </c>
      <c r="N702" s="5">
        <v>32140</v>
      </c>
      <c r="O702" s="24">
        <v>2.7</v>
      </c>
      <c r="P702" s="5">
        <v>60110</v>
      </c>
      <c r="Q702" s="5">
        <v>37650</v>
      </c>
      <c r="R702" s="5">
        <v>46870</v>
      </c>
      <c r="S702" s="5">
        <v>58430</v>
      </c>
      <c r="T702" s="5">
        <v>75380</v>
      </c>
      <c r="U702" s="5">
        <v>85370</v>
      </c>
      <c r="V702" s="24">
        <v>0.8</v>
      </c>
      <c r="W702" s="5"/>
      <c r="X702" s="5"/>
    </row>
    <row r="703" spans="1:24" x14ac:dyDescent="0.25">
      <c r="A703" s="11" t="s">
        <v>1200</v>
      </c>
      <c r="B703" s="17" t="s">
        <v>1602</v>
      </c>
      <c r="N703" s="5">
        <v>10860</v>
      </c>
      <c r="O703" s="24">
        <v>3.8</v>
      </c>
      <c r="P703" s="5">
        <v>44850</v>
      </c>
      <c r="Q703" s="5">
        <v>31620</v>
      </c>
      <c r="R703" s="5">
        <v>36700</v>
      </c>
      <c r="S703" s="5">
        <v>43160</v>
      </c>
      <c r="T703" s="5">
        <v>50750</v>
      </c>
      <c r="U703" s="5">
        <v>59660</v>
      </c>
      <c r="V703" s="24">
        <v>0.9</v>
      </c>
      <c r="W703" s="5"/>
      <c r="X703" s="5"/>
    </row>
    <row r="704" spans="1:24" x14ac:dyDescent="0.25">
      <c r="A704" s="11" t="s">
        <v>834</v>
      </c>
      <c r="B704" s="17" t="s">
        <v>1603</v>
      </c>
      <c r="C704" s="5">
        <v>1920</v>
      </c>
      <c r="D704" s="7">
        <v>1.635</v>
      </c>
      <c r="E704" s="6">
        <v>0.88</v>
      </c>
      <c r="F704" s="24">
        <v>11</v>
      </c>
      <c r="G704" s="5">
        <v>38340</v>
      </c>
      <c r="H704" s="5">
        <v>29040</v>
      </c>
      <c r="I704" s="5">
        <v>30200</v>
      </c>
      <c r="J704" s="5">
        <v>36660</v>
      </c>
      <c r="K704" s="5">
        <v>42690</v>
      </c>
      <c r="L704" s="5">
        <v>50160</v>
      </c>
      <c r="M704" s="24">
        <v>1.7</v>
      </c>
      <c r="N704" s="5">
        <v>275510</v>
      </c>
      <c r="O704" s="24">
        <v>1.3</v>
      </c>
      <c r="P704" s="5">
        <v>41770</v>
      </c>
      <c r="Q704" s="5">
        <v>29650</v>
      </c>
      <c r="R704" s="5">
        <v>34230</v>
      </c>
      <c r="S704" s="5">
        <v>38580</v>
      </c>
      <c r="T704" s="5">
        <v>47020</v>
      </c>
      <c r="U704" s="5">
        <v>58620</v>
      </c>
      <c r="V704" s="24">
        <v>0.3</v>
      </c>
      <c r="W704" s="5">
        <f>+G704/P704*100</f>
        <v>91.788364855159216</v>
      </c>
      <c r="X704" s="5">
        <f>+J704/S704*100</f>
        <v>95.023328149300156</v>
      </c>
    </row>
    <row r="705" spans="1:24" x14ac:dyDescent="0.25">
      <c r="A705" s="11" t="s">
        <v>1201</v>
      </c>
      <c r="B705" s="17" t="s">
        <v>1604</v>
      </c>
      <c r="N705" s="5">
        <v>50120</v>
      </c>
      <c r="O705" s="24">
        <v>2.9</v>
      </c>
      <c r="P705" s="5">
        <v>51980</v>
      </c>
      <c r="Q705" s="5">
        <v>34700</v>
      </c>
      <c r="R705" s="5">
        <v>39960</v>
      </c>
      <c r="S705" s="5">
        <v>50850</v>
      </c>
      <c r="T705" s="5">
        <v>64230</v>
      </c>
      <c r="U705" s="5">
        <v>68360</v>
      </c>
      <c r="V705" s="24">
        <v>0.5</v>
      </c>
      <c r="W705" s="5"/>
      <c r="X705" s="5"/>
    </row>
    <row r="706" spans="1:24" x14ac:dyDescent="0.25">
      <c r="A706" s="11" t="s">
        <v>835</v>
      </c>
      <c r="B706" s="17" t="s">
        <v>1605</v>
      </c>
      <c r="C706" s="5">
        <v>260</v>
      </c>
      <c r="D706" s="7">
        <v>0.222</v>
      </c>
      <c r="E706" s="6">
        <v>0.56000000000000005</v>
      </c>
      <c r="F706" s="24">
        <v>26.9</v>
      </c>
      <c r="G706" s="5">
        <v>49830</v>
      </c>
      <c r="H706" s="5">
        <v>33320</v>
      </c>
      <c r="I706" s="5">
        <v>40090</v>
      </c>
      <c r="J706" s="5">
        <v>47380</v>
      </c>
      <c r="K706" s="5">
        <v>59050</v>
      </c>
      <c r="L706" s="5">
        <v>64570</v>
      </c>
      <c r="M706" s="24">
        <v>2.2999999999999998</v>
      </c>
      <c r="N706" s="5">
        <v>58870</v>
      </c>
      <c r="O706" s="24">
        <v>2.1</v>
      </c>
      <c r="P706" s="5">
        <v>48870</v>
      </c>
      <c r="Q706" s="5">
        <v>33870</v>
      </c>
      <c r="R706" s="5">
        <v>39000</v>
      </c>
      <c r="S706" s="5">
        <v>47200</v>
      </c>
      <c r="T706" s="5">
        <v>56270</v>
      </c>
      <c r="U706" s="5">
        <v>64970</v>
      </c>
      <c r="V706" s="24">
        <v>0.6</v>
      </c>
      <c r="W706" s="5">
        <f>+G706/P706*100</f>
        <v>101.96439533456108</v>
      </c>
      <c r="X706" s="5">
        <f>+J706/S706*100</f>
        <v>100.38135593220339</v>
      </c>
    </row>
    <row r="707" spans="1:24" x14ac:dyDescent="0.25">
      <c r="A707" s="11" t="s">
        <v>836</v>
      </c>
      <c r="B707" s="17" t="s">
        <v>1606</v>
      </c>
      <c r="C707" s="5">
        <v>40</v>
      </c>
      <c r="D707" s="7">
        <v>3.2000000000000001E-2</v>
      </c>
      <c r="E707" s="6">
        <v>0.22</v>
      </c>
      <c r="F707" s="24">
        <v>30.7</v>
      </c>
      <c r="G707" s="5">
        <v>37730</v>
      </c>
      <c r="H707" s="5">
        <v>30770</v>
      </c>
      <c r="I707" s="5">
        <v>33940</v>
      </c>
      <c r="J707" s="5">
        <v>37370</v>
      </c>
      <c r="K707" s="5">
        <v>42080</v>
      </c>
      <c r="L707" s="5">
        <v>46570</v>
      </c>
      <c r="M707" s="24">
        <v>1.9</v>
      </c>
      <c r="N707" s="5">
        <v>21910</v>
      </c>
      <c r="O707" s="24">
        <v>2.9</v>
      </c>
      <c r="P707" s="5">
        <v>41280</v>
      </c>
      <c r="Q707" s="5">
        <v>29490</v>
      </c>
      <c r="R707" s="5">
        <v>34950</v>
      </c>
      <c r="S707" s="5">
        <v>38110</v>
      </c>
      <c r="T707" s="5">
        <v>46650</v>
      </c>
      <c r="U707" s="5">
        <v>52760</v>
      </c>
      <c r="V707" s="24">
        <v>0.8</v>
      </c>
      <c r="W707" s="5">
        <f>+G707/P707*100</f>
        <v>91.400193798449607</v>
      </c>
      <c r="X707" s="5">
        <f>+J707/S707*100</f>
        <v>98.05825242718447</v>
      </c>
    </row>
    <row r="708" spans="1:24" x14ac:dyDescent="0.25">
      <c r="A708" s="11" t="s">
        <v>1202</v>
      </c>
      <c r="B708" s="17" t="s">
        <v>1607</v>
      </c>
      <c r="N708" s="5">
        <v>370</v>
      </c>
      <c r="O708" s="24">
        <v>12.3</v>
      </c>
      <c r="P708" s="5">
        <v>46480</v>
      </c>
      <c r="Q708" s="5">
        <v>31210</v>
      </c>
      <c r="R708" s="5">
        <v>35550</v>
      </c>
      <c r="S708" s="5">
        <v>42290</v>
      </c>
      <c r="T708" s="5">
        <v>51510</v>
      </c>
      <c r="U708" s="5">
        <v>71020</v>
      </c>
      <c r="V708" s="24">
        <v>7.3</v>
      </c>
      <c r="W708" s="5"/>
      <c r="X708" s="5"/>
    </row>
    <row r="709" spans="1:24" x14ac:dyDescent="0.25">
      <c r="A709" s="11" t="s">
        <v>837</v>
      </c>
      <c r="B709" s="17" t="s">
        <v>1608</v>
      </c>
      <c r="C709" s="5">
        <v>7550</v>
      </c>
      <c r="D709" s="7">
        <v>6.4160000000000004</v>
      </c>
      <c r="E709" s="6">
        <v>0.65</v>
      </c>
      <c r="F709" s="24">
        <v>3.8</v>
      </c>
      <c r="G709" s="5">
        <v>35450</v>
      </c>
      <c r="H709" s="5">
        <v>27880</v>
      </c>
      <c r="I709" s="5">
        <v>30070</v>
      </c>
      <c r="J709" s="5">
        <v>33520</v>
      </c>
      <c r="K709" s="5">
        <v>38530</v>
      </c>
      <c r="L709" s="5">
        <v>46770</v>
      </c>
      <c r="M709" s="24">
        <v>1</v>
      </c>
      <c r="N709" s="5">
        <v>1454130</v>
      </c>
      <c r="O709" s="24">
        <v>0.8</v>
      </c>
      <c r="P709" s="5">
        <v>40250</v>
      </c>
      <c r="Q709" s="5">
        <v>28620</v>
      </c>
      <c r="R709" s="5">
        <v>31750</v>
      </c>
      <c r="S709" s="5">
        <v>37280</v>
      </c>
      <c r="T709" s="5">
        <v>45780</v>
      </c>
      <c r="U709" s="5">
        <v>58450</v>
      </c>
      <c r="V709" s="24">
        <v>0.3</v>
      </c>
      <c r="W709" s="5">
        <f t="shared" ref="W709:W717" si="56">+G709/P709*100</f>
        <v>88.074534161490675</v>
      </c>
      <c r="X709" s="5">
        <f t="shared" ref="X709:X717" si="57">+J709/S709*100</f>
        <v>89.914163090128753</v>
      </c>
    </row>
    <row r="710" spans="1:24" x14ac:dyDescent="0.25">
      <c r="A710" s="11" t="s">
        <v>838</v>
      </c>
      <c r="B710" s="17" t="s">
        <v>839</v>
      </c>
      <c r="C710" s="5">
        <v>1570</v>
      </c>
      <c r="D710" s="7">
        <v>1.333</v>
      </c>
      <c r="E710" s="6">
        <v>0.96</v>
      </c>
      <c r="F710" s="24">
        <v>11.1</v>
      </c>
      <c r="G710" s="5">
        <v>32430</v>
      </c>
      <c r="H710" s="5">
        <v>25350</v>
      </c>
      <c r="I710" s="5">
        <v>28300</v>
      </c>
      <c r="J710" s="5">
        <v>31730</v>
      </c>
      <c r="K710" s="5">
        <v>35510</v>
      </c>
      <c r="L710" s="5">
        <v>40560</v>
      </c>
      <c r="M710" s="24">
        <v>1.3</v>
      </c>
      <c r="N710" s="5">
        <v>205300</v>
      </c>
      <c r="O710" s="24">
        <v>2.1</v>
      </c>
      <c r="P710" s="5">
        <v>34140</v>
      </c>
      <c r="Q710" s="5">
        <v>24060</v>
      </c>
      <c r="R710" s="5">
        <v>28510</v>
      </c>
      <c r="S710" s="5">
        <v>32780</v>
      </c>
      <c r="T710" s="5">
        <v>37460</v>
      </c>
      <c r="U710" s="5">
        <v>45650</v>
      </c>
      <c r="V710" s="24">
        <v>0.7</v>
      </c>
      <c r="W710" s="5">
        <f t="shared" si="56"/>
        <v>94.991212653778561</v>
      </c>
      <c r="X710" s="5">
        <f t="shared" si="57"/>
        <v>96.796827333740083</v>
      </c>
    </row>
    <row r="711" spans="1:24" x14ac:dyDescent="0.25">
      <c r="A711" s="11" t="s">
        <v>840</v>
      </c>
      <c r="B711" s="17" t="s">
        <v>1609</v>
      </c>
      <c r="C711" s="5">
        <v>680</v>
      </c>
      <c r="D711" s="7">
        <v>0.57799999999999996</v>
      </c>
      <c r="E711" s="6">
        <v>0.66</v>
      </c>
      <c r="F711" s="24">
        <v>4.8</v>
      </c>
      <c r="G711" s="5">
        <v>39170</v>
      </c>
      <c r="H711" s="5">
        <v>23760</v>
      </c>
      <c r="I711" s="5">
        <v>28070</v>
      </c>
      <c r="J711" s="5">
        <v>37930</v>
      </c>
      <c r="K711" s="5">
        <v>47820</v>
      </c>
      <c r="L711" s="5">
        <v>50430</v>
      </c>
      <c r="M711" s="24">
        <v>2</v>
      </c>
      <c r="N711" s="5">
        <v>129400</v>
      </c>
      <c r="O711" s="24">
        <v>1.5</v>
      </c>
      <c r="P711" s="5">
        <v>38200</v>
      </c>
      <c r="Q711" s="5">
        <v>26030</v>
      </c>
      <c r="R711" s="5">
        <v>30210</v>
      </c>
      <c r="S711" s="5">
        <v>36930</v>
      </c>
      <c r="T711" s="5">
        <v>45150</v>
      </c>
      <c r="U711" s="5">
        <v>51180</v>
      </c>
      <c r="V711" s="24">
        <v>0.4</v>
      </c>
      <c r="W711" s="5">
        <f t="shared" si="56"/>
        <v>102.53926701570681</v>
      </c>
      <c r="X711" s="5">
        <f t="shared" si="57"/>
        <v>102.70782561603033</v>
      </c>
    </row>
    <row r="712" spans="1:24" x14ac:dyDescent="0.25">
      <c r="A712" s="11" t="s">
        <v>841</v>
      </c>
      <c r="B712" s="17" t="s">
        <v>1610</v>
      </c>
      <c r="C712" s="5">
        <v>110</v>
      </c>
      <c r="D712" s="7">
        <v>9.7000000000000003E-2</v>
      </c>
      <c r="E712" s="6">
        <v>0.11</v>
      </c>
      <c r="F712" s="24">
        <v>17.399999999999999</v>
      </c>
      <c r="G712" s="5">
        <v>33530</v>
      </c>
      <c r="H712" s="5">
        <v>26780</v>
      </c>
      <c r="I712" s="5">
        <v>31200</v>
      </c>
      <c r="J712" s="5">
        <v>31340</v>
      </c>
      <c r="K712" s="5">
        <v>35740</v>
      </c>
      <c r="L712" s="5">
        <v>40720</v>
      </c>
      <c r="M712" s="24">
        <v>3.8</v>
      </c>
      <c r="N712" s="5">
        <v>133460</v>
      </c>
      <c r="O712" s="24">
        <v>1.1000000000000001</v>
      </c>
      <c r="P712" s="5">
        <v>35090</v>
      </c>
      <c r="Q712" s="5">
        <v>26950</v>
      </c>
      <c r="R712" s="5">
        <v>29990</v>
      </c>
      <c r="S712" s="5">
        <v>35070</v>
      </c>
      <c r="T712" s="5">
        <v>39100</v>
      </c>
      <c r="U712" s="5">
        <v>44560</v>
      </c>
      <c r="V712" s="24">
        <v>0.3</v>
      </c>
      <c r="W712" s="5">
        <f t="shared" si="56"/>
        <v>95.554288971216877</v>
      </c>
      <c r="X712" s="5">
        <f t="shared" si="57"/>
        <v>89.36412888508697</v>
      </c>
    </row>
    <row r="713" spans="1:24" x14ac:dyDescent="0.25">
      <c r="A713" s="11" t="s">
        <v>842</v>
      </c>
      <c r="B713" s="17" t="s">
        <v>1611</v>
      </c>
      <c r="C713" s="5">
        <v>160</v>
      </c>
      <c r="D713" s="7">
        <v>0.13600000000000001</v>
      </c>
      <c r="E713" s="6">
        <v>0.26</v>
      </c>
      <c r="F713" s="24">
        <v>16.8</v>
      </c>
      <c r="G713" s="5">
        <v>32090</v>
      </c>
      <c r="H713" s="5">
        <v>23560</v>
      </c>
      <c r="I713" s="5">
        <v>28440</v>
      </c>
      <c r="J713" s="5">
        <v>30150</v>
      </c>
      <c r="K713" s="5">
        <v>37360</v>
      </c>
      <c r="L713" s="5">
        <v>38030</v>
      </c>
      <c r="M713" s="24">
        <v>2.4</v>
      </c>
      <c r="N713" s="5">
        <v>78660</v>
      </c>
      <c r="O713" s="24">
        <v>1.5</v>
      </c>
      <c r="P713" s="5">
        <v>34920</v>
      </c>
      <c r="Q713" s="5">
        <v>27460</v>
      </c>
      <c r="R713" s="5">
        <v>30690</v>
      </c>
      <c r="S713" s="5">
        <v>35240</v>
      </c>
      <c r="T713" s="5">
        <v>38440</v>
      </c>
      <c r="U713" s="5">
        <v>43700</v>
      </c>
      <c r="V713" s="24">
        <v>0.4</v>
      </c>
      <c r="W713" s="5">
        <f t="shared" si="56"/>
        <v>91.895761741122556</v>
      </c>
      <c r="X713" s="5">
        <f t="shared" si="57"/>
        <v>85.556186152099883</v>
      </c>
    </row>
    <row r="714" spans="1:24" x14ac:dyDescent="0.25">
      <c r="A714" s="11" t="s">
        <v>843</v>
      </c>
      <c r="B714" s="17" t="s">
        <v>1612</v>
      </c>
      <c r="C714" s="5">
        <v>80</v>
      </c>
      <c r="D714" s="7">
        <v>6.8000000000000005E-2</v>
      </c>
      <c r="E714" s="6">
        <v>0.5</v>
      </c>
      <c r="F714" s="24">
        <v>8.6999999999999993</v>
      </c>
      <c r="G714" s="5">
        <v>33580</v>
      </c>
      <c r="H714" s="5">
        <v>25390</v>
      </c>
      <c r="I714" s="5">
        <v>25390</v>
      </c>
      <c r="J714" s="5">
        <v>32380</v>
      </c>
      <c r="K714" s="5">
        <v>32380</v>
      </c>
      <c r="L714" s="5">
        <v>51340</v>
      </c>
      <c r="M714" s="24">
        <v>2.6</v>
      </c>
      <c r="N714" s="5">
        <v>20010</v>
      </c>
      <c r="O714" s="24">
        <v>2.9</v>
      </c>
      <c r="P714" s="5">
        <v>39770</v>
      </c>
      <c r="Q714" s="5">
        <v>27040</v>
      </c>
      <c r="R714" s="5">
        <v>31400</v>
      </c>
      <c r="S714" s="5">
        <v>37790</v>
      </c>
      <c r="T714" s="5">
        <v>46560</v>
      </c>
      <c r="U714" s="5">
        <v>55110</v>
      </c>
      <c r="V714" s="24">
        <v>0.8</v>
      </c>
      <c r="W714" s="5">
        <f t="shared" si="56"/>
        <v>84.435504148855927</v>
      </c>
      <c r="X714" s="5">
        <f t="shared" si="57"/>
        <v>85.684043397724267</v>
      </c>
    </row>
    <row r="715" spans="1:24" x14ac:dyDescent="0.25">
      <c r="A715" s="11" t="s">
        <v>844</v>
      </c>
      <c r="B715" s="17" t="s">
        <v>845</v>
      </c>
      <c r="C715" s="5">
        <v>540</v>
      </c>
      <c r="D715" s="7">
        <v>0.46</v>
      </c>
      <c r="E715" s="6">
        <v>0.41</v>
      </c>
      <c r="F715" s="24">
        <v>5.9</v>
      </c>
      <c r="G715" s="5">
        <v>30950</v>
      </c>
      <c r="H715" s="5">
        <v>22710</v>
      </c>
      <c r="I715" s="5">
        <v>26730</v>
      </c>
      <c r="J715" s="5">
        <v>28850</v>
      </c>
      <c r="K715" s="5">
        <v>33940</v>
      </c>
      <c r="L715" s="5">
        <v>43130</v>
      </c>
      <c r="M715" s="24">
        <v>1.3</v>
      </c>
      <c r="N715" s="5">
        <v>166520</v>
      </c>
      <c r="O715" s="24">
        <v>1.6</v>
      </c>
      <c r="P715" s="5">
        <v>38710</v>
      </c>
      <c r="Q715" s="5">
        <v>27290</v>
      </c>
      <c r="R715" s="5">
        <v>30860</v>
      </c>
      <c r="S715" s="5">
        <v>36580</v>
      </c>
      <c r="T715" s="5">
        <v>46340</v>
      </c>
      <c r="U715" s="5">
        <v>52580</v>
      </c>
      <c r="V715" s="24">
        <v>0.5</v>
      </c>
      <c r="W715" s="5">
        <f t="shared" si="56"/>
        <v>79.953500387496774</v>
      </c>
      <c r="X715" s="5">
        <f t="shared" si="57"/>
        <v>78.868234007654465</v>
      </c>
    </row>
    <row r="716" spans="1:24" x14ac:dyDescent="0.25">
      <c r="A716" s="11" t="s">
        <v>846</v>
      </c>
      <c r="B716" s="17" t="s">
        <v>1613</v>
      </c>
      <c r="C716" s="5">
        <v>170</v>
      </c>
      <c r="D716" s="7">
        <v>0.14099999999999999</v>
      </c>
      <c r="E716" s="6">
        <v>0.78</v>
      </c>
      <c r="F716" s="24">
        <v>11.1</v>
      </c>
      <c r="G716" s="5">
        <v>29860</v>
      </c>
      <c r="H716" s="5">
        <v>21910</v>
      </c>
      <c r="I716" s="5">
        <v>24890</v>
      </c>
      <c r="J716" s="5">
        <v>29600</v>
      </c>
      <c r="K716" s="5">
        <v>32480</v>
      </c>
      <c r="L716" s="5">
        <v>37130</v>
      </c>
      <c r="M716" s="24">
        <v>1.2</v>
      </c>
      <c r="N716" s="5">
        <v>26740</v>
      </c>
      <c r="O716" s="24">
        <v>3.8</v>
      </c>
      <c r="P716" s="5">
        <v>37760</v>
      </c>
      <c r="Q716" s="5">
        <v>27040</v>
      </c>
      <c r="R716" s="5">
        <v>30080</v>
      </c>
      <c r="S716" s="5">
        <v>36700</v>
      </c>
      <c r="T716" s="5">
        <v>43830</v>
      </c>
      <c r="U716" s="5">
        <v>50240</v>
      </c>
      <c r="V716" s="24">
        <v>0.8</v>
      </c>
      <c r="W716" s="5">
        <f t="shared" si="56"/>
        <v>79.078389830508485</v>
      </c>
      <c r="X716" s="5">
        <f t="shared" si="57"/>
        <v>80.653950953678475</v>
      </c>
    </row>
    <row r="717" spans="1:24" x14ac:dyDescent="0.25">
      <c r="A717" s="11" t="s">
        <v>847</v>
      </c>
      <c r="B717" s="17" t="s">
        <v>848</v>
      </c>
      <c r="C717" s="5">
        <v>150</v>
      </c>
      <c r="D717" s="7">
        <v>0.13</v>
      </c>
      <c r="E717" s="6">
        <v>0.4</v>
      </c>
      <c r="F717" s="24">
        <v>3.9</v>
      </c>
      <c r="G717" s="5">
        <v>38120</v>
      </c>
      <c r="H717" s="5">
        <v>30000</v>
      </c>
      <c r="I717" s="5">
        <v>34580</v>
      </c>
      <c r="J717" s="5">
        <v>38750</v>
      </c>
      <c r="K717" s="5">
        <v>42180</v>
      </c>
      <c r="L717" s="5">
        <v>45370</v>
      </c>
      <c r="M717" s="24">
        <v>0.6</v>
      </c>
      <c r="N717" s="5">
        <v>47790</v>
      </c>
      <c r="O717" s="24">
        <v>2.2000000000000002</v>
      </c>
      <c r="P717" s="5">
        <v>35430</v>
      </c>
      <c r="Q717" s="5">
        <v>26740</v>
      </c>
      <c r="R717" s="5">
        <v>30610</v>
      </c>
      <c r="S717" s="5">
        <v>34710</v>
      </c>
      <c r="T717" s="5">
        <v>38520</v>
      </c>
      <c r="U717" s="5">
        <v>44910</v>
      </c>
      <c r="V717" s="24">
        <v>0.5</v>
      </c>
      <c r="W717" s="5">
        <f t="shared" si="56"/>
        <v>107.59243578887947</v>
      </c>
      <c r="X717" s="5">
        <f t="shared" si="57"/>
        <v>111.63929703255546</v>
      </c>
    </row>
    <row r="718" spans="1:24" x14ac:dyDescent="0.25">
      <c r="A718" s="11" t="s">
        <v>1203</v>
      </c>
      <c r="B718" s="17" t="s">
        <v>1614</v>
      </c>
      <c r="N718" s="5">
        <v>63490</v>
      </c>
      <c r="O718" s="24">
        <v>2</v>
      </c>
      <c r="P718" s="5">
        <v>42580</v>
      </c>
      <c r="Q718" s="5">
        <v>30200</v>
      </c>
      <c r="R718" s="5">
        <v>35170</v>
      </c>
      <c r="S718" s="5">
        <v>39970</v>
      </c>
      <c r="T718" s="5">
        <v>48170</v>
      </c>
      <c r="U718" s="5">
        <v>57690</v>
      </c>
      <c r="V718" s="24">
        <v>0.5</v>
      </c>
      <c r="W718" s="5"/>
      <c r="X718" s="5"/>
    </row>
    <row r="719" spans="1:24" x14ac:dyDescent="0.25">
      <c r="A719" s="11" t="s">
        <v>1204</v>
      </c>
      <c r="B719" s="17" t="s">
        <v>1615</v>
      </c>
      <c r="N719" s="5">
        <v>10650</v>
      </c>
      <c r="O719" s="24">
        <v>4</v>
      </c>
      <c r="P719" s="5">
        <v>46940</v>
      </c>
      <c r="Q719" s="5">
        <v>32410</v>
      </c>
      <c r="R719" s="5">
        <v>37830</v>
      </c>
      <c r="S719" s="5">
        <v>46540</v>
      </c>
      <c r="T719" s="5">
        <v>54940</v>
      </c>
      <c r="U719" s="5">
        <v>62900</v>
      </c>
      <c r="V719" s="24">
        <v>0.7</v>
      </c>
      <c r="W719" s="5"/>
      <c r="X719" s="5"/>
    </row>
    <row r="720" spans="1:24" x14ac:dyDescent="0.25">
      <c r="A720" s="11" t="s">
        <v>1205</v>
      </c>
      <c r="B720" s="17" t="s">
        <v>1616</v>
      </c>
      <c r="N720" s="5">
        <v>27900</v>
      </c>
      <c r="O720" s="24">
        <v>3.5</v>
      </c>
      <c r="P720" s="5">
        <v>48250</v>
      </c>
      <c r="Q720" s="5">
        <v>32910</v>
      </c>
      <c r="R720" s="5">
        <v>38160</v>
      </c>
      <c r="S720" s="5">
        <v>46310</v>
      </c>
      <c r="T720" s="5">
        <v>55780</v>
      </c>
      <c r="U720" s="5">
        <v>66220</v>
      </c>
      <c r="V720" s="24">
        <v>0.7</v>
      </c>
      <c r="W720" s="5"/>
      <c r="X720" s="5"/>
    </row>
    <row r="721" spans="1:24" x14ac:dyDescent="0.25">
      <c r="A721" s="11" t="s">
        <v>849</v>
      </c>
      <c r="B721" s="17" t="s">
        <v>1617</v>
      </c>
      <c r="C721" s="5">
        <v>410</v>
      </c>
      <c r="D721" s="7">
        <v>0.34899999999999998</v>
      </c>
      <c r="E721" s="6">
        <v>0.28000000000000003</v>
      </c>
      <c r="F721" s="24">
        <v>11.1</v>
      </c>
      <c r="G721" s="5">
        <v>40150</v>
      </c>
      <c r="H721" s="5">
        <v>31220</v>
      </c>
      <c r="I721" s="5">
        <v>35620</v>
      </c>
      <c r="J721" s="5">
        <v>37830</v>
      </c>
      <c r="K721" s="5">
        <v>45070</v>
      </c>
      <c r="L721" s="5">
        <v>49380</v>
      </c>
      <c r="M721" s="24">
        <v>1.2</v>
      </c>
      <c r="N721" s="5">
        <v>182460</v>
      </c>
      <c r="O721" s="24">
        <v>1.4</v>
      </c>
      <c r="P721" s="5">
        <v>42240</v>
      </c>
      <c r="Q721" s="5">
        <v>30280</v>
      </c>
      <c r="R721" s="5">
        <v>35200</v>
      </c>
      <c r="S721" s="5">
        <v>39340</v>
      </c>
      <c r="T721" s="5">
        <v>47520</v>
      </c>
      <c r="U721" s="5">
        <v>59090</v>
      </c>
      <c r="V721" s="24">
        <v>0.3</v>
      </c>
      <c r="W721" s="5">
        <f>+G721/P721*100</f>
        <v>95.052083333333343</v>
      </c>
      <c r="X721" s="5">
        <f>+J721/S721*100</f>
        <v>96.161667513980689</v>
      </c>
    </row>
    <row r="722" spans="1:24" x14ac:dyDescent="0.25">
      <c r="A722" s="11" t="s">
        <v>1206</v>
      </c>
      <c r="B722" s="17" t="s">
        <v>1618</v>
      </c>
      <c r="N722" s="5">
        <v>6470</v>
      </c>
      <c r="O722" s="24">
        <v>4.0999999999999996</v>
      </c>
      <c r="P722" s="5">
        <v>45350</v>
      </c>
      <c r="Q722" s="5">
        <v>30720</v>
      </c>
      <c r="R722" s="5">
        <v>36820</v>
      </c>
      <c r="S722" s="5">
        <v>42450</v>
      </c>
      <c r="T722" s="5">
        <v>51170</v>
      </c>
      <c r="U722" s="5">
        <v>62400</v>
      </c>
      <c r="V722" s="24">
        <v>1.1000000000000001</v>
      </c>
      <c r="W722" s="5"/>
      <c r="X722" s="5"/>
    </row>
    <row r="723" spans="1:24" x14ac:dyDescent="0.25">
      <c r="A723" s="11" t="s">
        <v>850</v>
      </c>
      <c r="B723" s="17" t="s">
        <v>1619</v>
      </c>
      <c r="C723" s="5">
        <v>230</v>
      </c>
      <c r="D723" s="7">
        <v>0.19400000000000001</v>
      </c>
      <c r="E723" s="6">
        <v>0.39</v>
      </c>
      <c r="F723" s="24">
        <v>8.4</v>
      </c>
      <c r="G723" s="5">
        <v>42270</v>
      </c>
      <c r="H723" s="5">
        <v>29900</v>
      </c>
      <c r="I723" s="5">
        <v>34190</v>
      </c>
      <c r="J723" s="5">
        <v>39270</v>
      </c>
      <c r="K723" s="5">
        <v>47960</v>
      </c>
      <c r="L723" s="5">
        <v>54200</v>
      </c>
      <c r="M723" s="24">
        <v>2.8</v>
      </c>
      <c r="N723" s="5">
        <v>73800</v>
      </c>
      <c r="O723" s="24">
        <v>1.2</v>
      </c>
      <c r="P723" s="5">
        <v>42050</v>
      </c>
      <c r="Q723" s="5">
        <v>30390</v>
      </c>
      <c r="R723" s="5">
        <v>35000</v>
      </c>
      <c r="S723" s="5">
        <v>38910</v>
      </c>
      <c r="T723" s="5">
        <v>47490</v>
      </c>
      <c r="U723" s="5">
        <v>58430</v>
      </c>
      <c r="V723" s="24">
        <v>0.5</v>
      </c>
      <c r="W723" s="5">
        <f>+G723/P723*100</f>
        <v>100.5231866825208</v>
      </c>
      <c r="X723" s="5">
        <f>+J723/S723*100</f>
        <v>100.92521202775634</v>
      </c>
    </row>
    <row r="724" spans="1:24" x14ac:dyDescent="0.25">
      <c r="A724" s="11" t="s">
        <v>851</v>
      </c>
      <c r="B724" s="17" t="s">
        <v>1620</v>
      </c>
      <c r="C724" s="5">
        <v>180</v>
      </c>
      <c r="D724" s="7">
        <v>0.157</v>
      </c>
      <c r="E724" s="6">
        <v>1.19</v>
      </c>
      <c r="F724" s="24">
        <v>19.899999999999999</v>
      </c>
      <c r="G724" s="5">
        <v>39830</v>
      </c>
      <c r="H724" s="5">
        <v>30750</v>
      </c>
      <c r="I724" s="5">
        <v>34720</v>
      </c>
      <c r="J724" s="5">
        <v>37960</v>
      </c>
      <c r="K724" s="5">
        <v>40150</v>
      </c>
      <c r="L724" s="5">
        <v>54650</v>
      </c>
      <c r="M724" s="24">
        <v>5.5</v>
      </c>
      <c r="N724" s="5">
        <v>19410</v>
      </c>
      <c r="O724" s="24">
        <v>3.1</v>
      </c>
      <c r="P724" s="5">
        <v>47820</v>
      </c>
      <c r="Q724" s="5">
        <v>32580</v>
      </c>
      <c r="R724" s="5">
        <v>37780</v>
      </c>
      <c r="S724" s="5">
        <v>47020</v>
      </c>
      <c r="T724" s="5">
        <v>55130</v>
      </c>
      <c r="U724" s="5">
        <v>64450</v>
      </c>
      <c r="V724" s="24">
        <v>0.8</v>
      </c>
      <c r="W724" s="5">
        <f>+G724/P724*100</f>
        <v>83.29150982852363</v>
      </c>
      <c r="X724" s="5">
        <f>+J724/S724*100</f>
        <v>80.731603572947691</v>
      </c>
    </row>
    <row r="725" spans="1:24" x14ac:dyDescent="0.25">
      <c r="A725" s="11" t="s">
        <v>852</v>
      </c>
      <c r="B725" s="17" t="s">
        <v>1621</v>
      </c>
      <c r="C725" s="5">
        <v>40</v>
      </c>
      <c r="D725" s="7">
        <v>3.3000000000000002E-2</v>
      </c>
      <c r="E725" s="6">
        <v>0.31</v>
      </c>
      <c r="F725" s="24">
        <v>26.1</v>
      </c>
      <c r="G725" s="5">
        <v>40550</v>
      </c>
      <c r="H725" s="5">
        <v>31300</v>
      </c>
      <c r="I725" s="5">
        <v>31680</v>
      </c>
      <c r="J725" s="5">
        <v>39820</v>
      </c>
      <c r="K725" s="5">
        <v>45980</v>
      </c>
      <c r="L725" s="5">
        <v>49230</v>
      </c>
      <c r="M725" s="24">
        <v>4.8</v>
      </c>
      <c r="N725" s="5">
        <v>15480</v>
      </c>
      <c r="O725" s="24">
        <v>3.3</v>
      </c>
      <c r="P725" s="5">
        <v>49200</v>
      </c>
      <c r="Q725" s="5">
        <v>33240</v>
      </c>
      <c r="R725" s="5">
        <v>37650</v>
      </c>
      <c r="S725" s="5">
        <v>46870</v>
      </c>
      <c r="T725" s="5">
        <v>59000</v>
      </c>
      <c r="U725" s="5">
        <v>67620</v>
      </c>
      <c r="V725" s="24">
        <v>0.7</v>
      </c>
      <c r="W725" s="5">
        <f>+G725/P725*100</f>
        <v>82.418699186991873</v>
      </c>
      <c r="X725" s="5">
        <f>+J725/S725*100</f>
        <v>84.958395562193303</v>
      </c>
    </row>
    <row r="726" spans="1:24" x14ac:dyDescent="0.25">
      <c r="A726" s="11" t="s">
        <v>853</v>
      </c>
      <c r="B726" s="17" t="s">
        <v>854</v>
      </c>
      <c r="C726" s="5">
        <v>880</v>
      </c>
      <c r="D726" s="7">
        <v>0.746</v>
      </c>
      <c r="E726" s="6">
        <v>0.35</v>
      </c>
      <c r="F726" s="24">
        <v>9.8000000000000007</v>
      </c>
      <c r="G726" s="5">
        <v>50820</v>
      </c>
      <c r="H726" s="5">
        <v>32740</v>
      </c>
      <c r="I726" s="5">
        <v>40090</v>
      </c>
      <c r="J726" s="5">
        <v>48140</v>
      </c>
      <c r="K726" s="5">
        <v>59160</v>
      </c>
      <c r="L726" s="5">
        <v>71700</v>
      </c>
      <c r="M726" s="24">
        <v>1.5</v>
      </c>
      <c r="N726" s="5">
        <v>316860</v>
      </c>
      <c r="O726" s="24">
        <v>0.9</v>
      </c>
      <c r="P726" s="5">
        <v>51430</v>
      </c>
      <c r="Q726" s="5">
        <v>33720</v>
      </c>
      <c r="R726" s="5">
        <v>39090</v>
      </c>
      <c r="S726" s="5">
        <v>48510</v>
      </c>
      <c r="T726" s="5">
        <v>60870</v>
      </c>
      <c r="U726" s="5">
        <v>71820</v>
      </c>
      <c r="V726" s="24">
        <v>0.3</v>
      </c>
      <c r="W726" s="5">
        <f>+G726/P726*100</f>
        <v>98.813921835504573</v>
      </c>
      <c r="X726" s="5">
        <f>+J726/S726*100</f>
        <v>99.23727066584209</v>
      </c>
    </row>
    <row r="727" spans="1:24" x14ac:dyDescent="0.25">
      <c r="A727" s="11" t="s">
        <v>1207</v>
      </c>
      <c r="B727" s="17" t="s">
        <v>1622</v>
      </c>
      <c r="N727" s="5">
        <v>19320</v>
      </c>
      <c r="O727" s="24">
        <v>3.3</v>
      </c>
      <c r="P727" s="5">
        <v>53450</v>
      </c>
      <c r="Q727" s="5">
        <v>36460</v>
      </c>
      <c r="R727" s="5">
        <v>41700</v>
      </c>
      <c r="S727" s="5">
        <v>50280</v>
      </c>
      <c r="T727" s="5">
        <v>63280</v>
      </c>
      <c r="U727" s="5">
        <v>78090</v>
      </c>
      <c r="V727" s="24">
        <v>0.8</v>
      </c>
      <c r="W727" s="5"/>
      <c r="X727" s="5"/>
    </row>
    <row r="728" spans="1:24" x14ac:dyDescent="0.25">
      <c r="A728" s="11" t="s">
        <v>1208</v>
      </c>
      <c r="B728" s="17" t="s">
        <v>1623</v>
      </c>
      <c r="N728" s="5">
        <v>6070</v>
      </c>
      <c r="O728" s="24">
        <v>3.1</v>
      </c>
      <c r="P728" s="5">
        <v>46600</v>
      </c>
      <c r="Q728" s="5">
        <v>33230</v>
      </c>
      <c r="R728" s="5">
        <v>37340</v>
      </c>
      <c r="S728" s="5">
        <v>45070</v>
      </c>
      <c r="T728" s="5">
        <v>53080</v>
      </c>
      <c r="U728" s="5">
        <v>66120</v>
      </c>
      <c r="V728" s="24">
        <v>0.8</v>
      </c>
      <c r="W728" s="5"/>
      <c r="X728" s="5"/>
    </row>
    <row r="729" spans="1:24" x14ac:dyDescent="0.25">
      <c r="A729" s="11" t="s">
        <v>1209</v>
      </c>
      <c r="B729" s="17" t="s">
        <v>1624</v>
      </c>
      <c r="N729" s="5">
        <v>3350</v>
      </c>
      <c r="O729" s="24">
        <v>6.8</v>
      </c>
      <c r="P729" s="5">
        <v>60220</v>
      </c>
      <c r="Q729" s="5">
        <v>37950</v>
      </c>
      <c r="R729" s="5">
        <v>45400</v>
      </c>
      <c r="S729" s="5">
        <v>57620</v>
      </c>
      <c r="T729" s="5">
        <v>76120</v>
      </c>
      <c r="U729" s="5">
        <v>85280</v>
      </c>
      <c r="V729" s="24">
        <v>1.8</v>
      </c>
      <c r="W729" s="5"/>
      <c r="X729" s="5"/>
    </row>
    <row r="730" spans="1:24" x14ac:dyDescent="0.25">
      <c r="A730" s="11" t="s">
        <v>1210</v>
      </c>
      <c r="B730" s="17" t="s">
        <v>1625</v>
      </c>
      <c r="N730" s="5">
        <v>2230</v>
      </c>
      <c r="O730" s="24">
        <v>6.4</v>
      </c>
      <c r="P730" s="5">
        <v>55470</v>
      </c>
      <c r="Q730" s="5">
        <v>35840</v>
      </c>
      <c r="R730" s="5">
        <v>44710</v>
      </c>
      <c r="S730" s="5">
        <v>54970</v>
      </c>
      <c r="T730" s="5">
        <v>66260</v>
      </c>
      <c r="U730" s="5">
        <v>74280</v>
      </c>
      <c r="V730" s="24">
        <v>1</v>
      </c>
      <c r="W730" s="5"/>
      <c r="X730" s="5"/>
    </row>
    <row r="731" spans="1:24" x14ac:dyDescent="0.25">
      <c r="A731" s="11" t="s">
        <v>1211</v>
      </c>
      <c r="B731" s="17" t="s">
        <v>1626</v>
      </c>
      <c r="N731" s="5">
        <v>11330</v>
      </c>
      <c r="O731" s="24">
        <v>2.9</v>
      </c>
      <c r="P731" s="5">
        <v>42000</v>
      </c>
      <c r="Q731" s="5">
        <v>29620</v>
      </c>
      <c r="R731" s="5">
        <v>34970</v>
      </c>
      <c r="S731" s="5">
        <v>40120</v>
      </c>
      <c r="T731" s="5">
        <v>48360</v>
      </c>
      <c r="U731" s="5">
        <v>57870</v>
      </c>
      <c r="V731" s="24">
        <v>0.7</v>
      </c>
      <c r="W731" s="5"/>
      <c r="X731" s="5"/>
    </row>
    <row r="732" spans="1:24" x14ac:dyDescent="0.25">
      <c r="A732" s="11" t="s">
        <v>855</v>
      </c>
      <c r="B732" s="17" t="s">
        <v>1627</v>
      </c>
      <c r="C732" s="5">
        <v>370</v>
      </c>
      <c r="D732" s="7">
        <v>0.316</v>
      </c>
      <c r="E732" s="6">
        <v>0.28000000000000003</v>
      </c>
      <c r="F732" s="24">
        <v>8.1999999999999993</v>
      </c>
      <c r="G732" s="5">
        <v>33690</v>
      </c>
      <c r="H732" s="5">
        <v>27100</v>
      </c>
      <c r="I732" s="5">
        <v>27540</v>
      </c>
      <c r="J732" s="5">
        <v>30150</v>
      </c>
      <c r="K732" s="5">
        <v>36900</v>
      </c>
      <c r="L732" s="5">
        <v>47460</v>
      </c>
      <c r="M732" s="24">
        <v>2</v>
      </c>
      <c r="N732" s="5">
        <v>165820</v>
      </c>
      <c r="O732" s="24">
        <v>1.3</v>
      </c>
      <c r="P732" s="5">
        <v>39690</v>
      </c>
      <c r="Q732" s="5">
        <v>28830</v>
      </c>
      <c r="R732" s="5">
        <v>31650</v>
      </c>
      <c r="S732" s="5">
        <v>37050</v>
      </c>
      <c r="T732" s="5">
        <v>45620</v>
      </c>
      <c r="U732" s="5">
        <v>54900</v>
      </c>
      <c r="V732" s="24">
        <v>0.3</v>
      </c>
      <c r="W732" s="5">
        <f>+G732/P732*100</f>
        <v>84.882842025699162</v>
      </c>
      <c r="X732" s="5">
        <f>+J732/S732*100</f>
        <v>81.376518218623488</v>
      </c>
    </row>
    <row r="733" spans="1:24" x14ac:dyDescent="0.25">
      <c r="A733" s="11" t="s">
        <v>856</v>
      </c>
      <c r="B733" s="17" t="s">
        <v>1628</v>
      </c>
      <c r="C733" s="5">
        <v>560</v>
      </c>
      <c r="D733" s="7">
        <v>0.47199999999999998</v>
      </c>
      <c r="E733" s="6">
        <v>0.51</v>
      </c>
      <c r="F733" s="24">
        <v>9.4</v>
      </c>
      <c r="G733" s="5">
        <v>35570</v>
      </c>
      <c r="H733" s="5">
        <v>28010</v>
      </c>
      <c r="I733" s="5">
        <v>28730</v>
      </c>
      <c r="J733" s="5">
        <v>33360</v>
      </c>
      <c r="K733" s="5">
        <v>39370</v>
      </c>
      <c r="L733" s="5">
        <v>48020</v>
      </c>
      <c r="M733" s="24">
        <v>1.8</v>
      </c>
      <c r="N733" s="5">
        <v>137060</v>
      </c>
      <c r="O733" s="24">
        <v>1.3</v>
      </c>
      <c r="P733" s="5">
        <v>42040</v>
      </c>
      <c r="Q733" s="5">
        <v>29410</v>
      </c>
      <c r="R733" s="5">
        <v>34350</v>
      </c>
      <c r="S733" s="5">
        <v>39210</v>
      </c>
      <c r="T733" s="5">
        <v>47970</v>
      </c>
      <c r="U733" s="5">
        <v>58560</v>
      </c>
      <c r="V733" s="24">
        <v>0.4</v>
      </c>
      <c r="W733" s="5">
        <f>+G733/P733*100</f>
        <v>84.609895337773537</v>
      </c>
      <c r="X733" s="5">
        <f>+J733/S733*100</f>
        <v>85.080336648814082</v>
      </c>
    </row>
    <row r="734" spans="1:24" x14ac:dyDescent="0.25">
      <c r="A734" s="11" t="s">
        <v>857</v>
      </c>
      <c r="B734" s="17" t="s">
        <v>1629</v>
      </c>
      <c r="C734" s="5">
        <v>60</v>
      </c>
      <c r="D734" s="7">
        <v>4.9000000000000002E-2</v>
      </c>
      <c r="E734" s="6">
        <v>0.12</v>
      </c>
      <c r="F734" s="24">
        <v>10.1</v>
      </c>
      <c r="G734" s="5">
        <v>56490</v>
      </c>
      <c r="H734" s="5">
        <v>35490</v>
      </c>
      <c r="I734" s="5">
        <v>44100</v>
      </c>
      <c r="J734" s="5">
        <v>59010</v>
      </c>
      <c r="K734" s="5">
        <v>67990</v>
      </c>
      <c r="L734" s="5">
        <v>73050</v>
      </c>
      <c r="M734" s="24">
        <v>3.4</v>
      </c>
      <c r="N734" s="5">
        <v>61730</v>
      </c>
      <c r="O734" s="24">
        <v>1.5</v>
      </c>
      <c r="P734" s="5">
        <v>59390</v>
      </c>
      <c r="Q734" s="5">
        <v>38470</v>
      </c>
      <c r="R734" s="5">
        <v>47670</v>
      </c>
      <c r="S734" s="5">
        <v>59800</v>
      </c>
      <c r="T734" s="5">
        <v>71050</v>
      </c>
      <c r="U734" s="5">
        <v>79540</v>
      </c>
      <c r="V734" s="24">
        <v>0.4</v>
      </c>
      <c r="W734" s="5">
        <f>+G734/P734*100</f>
        <v>95.117023067856536</v>
      </c>
      <c r="X734" s="5">
        <f>+J734/S734*100</f>
        <v>98.678929765886295</v>
      </c>
    </row>
    <row r="735" spans="1:24" x14ac:dyDescent="0.25">
      <c r="A735" s="11" t="s">
        <v>858</v>
      </c>
      <c r="B735" s="17" t="s">
        <v>1630</v>
      </c>
      <c r="C735" s="5">
        <v>2260</v>
      </c>
      <c r="D735" s="7">
        <v>1.92</v>
      </c>
      <c r="E735" s="6">
        <v>0.69</v>
      </c>
      <c r="F735" s="24">
        <v>6.6</v>
      </c>
      <c r="G735" s="5">
        <v>51010</v>
      </c>
      <c r="H735" s="5">
        <v>35270</v>
      </c>
      <c r="I735" s="5">
        <v>38440</v>
      </c>
      <c r="J735" s="5">
        <v>47600</v>
      </c>
      <c r="K735" s="5">
        <v>58400</v>
      </c>
      <c r="L735" s="5">
        <v>67540</v>
      </c>
      <c r="M735" s="24">
        <v>2.9</v>
      </c>
      <c r="N735" s="5">
        <v>408990</v>
      </c>
      <c r="O735" s="24">
        <v>1.2</v>
      </c>
      <c r="P735" s="5">
        <v>50460</v>
      </c>
      <c r="Q735" s="5">
        <v>35380</v>
      </c>
      <c r="R735" s="5">
        <v>39480</v>
      </c>
      <c r="S735" s="5">
        <v>47540</v>
      </c>
      <c r="T735" s="5">
        <v>58100</v>
      </c>
      <c r="U735" s="5">
        <v>68750</v>
      </c>
      <c r="V735" s="24">
        <v>0.2</v>
      </c>
      <c r="W735" s="5">
        <f>+G735/P735*100</f>
        <v>101.08997225525169</v>
      </c>
      <c r="X735" s="5">
        <f>+J735/S735*100</f>
        <v>100.12620950778293</v>
      </c>
    </row>
    <row r="736" spans="1:24" x14ac:dyDescent="0.25">
      <c r="A736" s="11" t="s">
        <v>859</v>
      </c>
      <c r="B736" s="17" t="s">
        <v>1631</v>
      </c>
      <c r="C736" s="5">
        <v>120</v>
      </c>
      <c r="D736" s="7">
        <v>0.10100000000000001</v>
      </c>
      <c r="E736" s="6">
        <v>0.48</v>
      </c>
      <c r="F736" s="24">
        <v>18.8</v>
      </c>
      <c r="G736" s="5" t="s">
        <v>26</v>
      </c>
      <c r="H736" s="5" t="s">
        <v>26</v>
      </c>
      <c r="I736" s="5" t="s">
        <v>26</v>
      </c>
      <c r="J736" s="5" t="s">
        <v>26</v>
      </c>
      <c r="K736" s="5" t="s">
        <v>26</v>
      </c>
      <c r="L736" s="5" t="s">
        <v>26</v>
      </c>
      <c r="M736" s="24" t="s">
        <v>26</v>
      </c>
      <c r="N736" s="5">
        <v>30940</v>
      </c>
      <c r="O736" s="24">
        <v>2.1</v>
      </c>
      <c r="P736" s="5">
        <v>46110</v>
      </c>
      <c r="Q736" s="5">
        <v>31930</v>
      </c>
      <c r="R736" s="5">
        <v>37270</v>
      </c>
      <c r="S736" s="5">
        <v>44920</v>
      </c>
      <c r="T736" s="5">
        <v>51730</v>
      </c>
      <c r="U736" s="5">
        <v>63010</v>
      </c>
      <c r="V736" s="24">
        <v>0.6</v>
      </c>
      <c r="W736" s="5"/>
      <c r="X736" s="5"/>
    </row>
    <row r="737" spans="1:24" x14ac:dyDescent="0.25">
      <c r="A737" s="11" t="s">
        <v>1212</v>
      </c>
      <c r="B737" s="17" t="s">
        <v>1632</v>
      </c>
      <c r="N737" s="5">
        <v>15600</v>
      </c>
      <c r="O737" s="24">
        <v>2.9</v>
      </c>
      <c r="P737" s="5">
        <v>43700</v>
      </c>
      <c r="Q737" s="5">
        <v>31250</v>
      </c>
      <c r="R737" s="5">
        <v>36020</v>
      </c>
      <c r="S737" s="5">
        <v>40900</v>
      </c>
      <c r="T737" s="5">
        <v>49160</v>
      </c>
      <c r="U737" s="5">
        <v>58970</v>
      </c>
      <c r="V737" s="24">
        <v>0.7</v>
      </c>
      <c r="W737" s="5"/>
      <c r="X737" s="5"/>
    </row>
    <row r="738" spans="1:24" x14ac:dyDescent="0.25">
      <c r="A738" s="11" t="s">
        <v>1213</v>
      </c>
      <c r="B738" s="17" t="s">
        <v>1633</v>
      </c>
      <c r="N738" s="5">
        <v>6890</v>
      </c>
      <c r="O738" s="24">
        <v>4.5</v>
      </c>
      <c r="P738" s="5">
        <v>56170</v>
      </c>
      <c r="Q738" s="5">
        <v>39320</v>
      </c>
      <c r="R738" s="5">
        <v>48990</v>
      </c>
      <c r="S738" s="5">
        <v>58260</v>
      </c>
      <c r="T738" s="5">
        <v>63020</v>
      </c>
      <c r="U738" s="5">
        <v>69180</v>
      </c>
      <c r="V738" s="24">
        <v>0.6</v>
      </c>
      <c r="W738" s="5"/>
      <c r="X738" s="5"/>
    </row>
    <row r="739" spans="1:24" x14ac:dyDescent="0.25">
      <c r="A739" s="11" t="s">
        <v>1214</v>
      </c>
      <c r="B739" s="17" t="s">
        <v>1634</v>
      </c>
      <c r="N739" s="5">
        <v>32050</v>
      </c>
      <c r="O739" s="24">
        <v>2</v>
      </c>
      <c r="P739" s="5">
        <v>40290</v>
      </c>
      <c r="Q739" s="5">
        <v>29140</v>
      </c>
      <c r="R739" s="5">
        <v>32500</v>
      </c>
      <c r="S739" s="5">
        <v>37900</v>
      </c>
      <c r="T739" s="5">
        <v>45820</v>
      </c>
      <c r="U739" s="5">
        <v>53560</v>
      </c>
      <c r="V739" s="24">
        <v>0.6</v>
      </c>
      <c r="W739" s="5"/>
      <c r="X739" s="5"/>
    </row>
    <row r="740" spans="1:24" x14ac:dyDescent="0.25">
      <c r="A740" s="11" t="s">
        <v>1215</v>
      </c>
      <c r="B740" s="17" t="s">
        <v>1635</v>
      </c>
      <c r="N740" s="5">
        <v>5320</v>
      </c>
      <c r="O740" s="24">
        <v>5.2</v>
      </c>
      <c r="P740" s="5">
        <v>46040</v>
      </c>
      <c r="Q740" s="5">
        <v>29020</v>
      </c>
      <c r="R740" s="5">
        <v>35060</v>
      </c>
      <c r="S740" s="5">
        <v>41940</v>
      </c>
      <c r="T740" s="5">
        <v>54080</v>
      </c>
      <c r="U740" s="5">
        <v>65650</v>
      </c>
      <c r="V740" s="24">
        <v>1.4</v>
      </c>
      <c r="W740" s="5"/>
      <c r="X740" s="5"/>
    </row>
    <row r="741" spans="1:24" x14ac:dyDescent="0.25">
      <c r="A741" s="11" t="s">
        <v>1216</v>
      </c>
      <c r="B741" s="17" t="s">
        <v>1636</v>
      </c>
      <c r="N741" s="5">
        <v>21030</v>
      </c>
      <c r="O741" s="24">
        <v>3.6</v>
      </c>
      <c r="P741" s="5">
        <v>41960</v>
      </c>
      <c r="Q741" s="5">
        <v>30170</v>
      </c>
      <c r="R741" s="5">
        <v>34320</v>
      </c>
      <c r="S741" s="5">
        <v>38340</v>
      </c>
      <c r="T741" s="5">
        <v>47040</v>
      </c>
      <c r="U741" s="5">
        <v>59020</v>
      </c>
      <c r="V741" s="24">
        <v>0.7</v>
      </c>
      <c r="W741" s="5"/>
      <c r="X741" s="5"/>
    </row>
    <row r="742" spans="1:24" x14ac:dyDescent="0.25">
      <c r="A742" s="11" t="s">
        <v>860</v>
      </c>
      <c r="B742" s="17" t="s">
        <v>1637</v>
      </c>
      <c r="C742" s="5">
        <v>130</v>
      </c>
      <c r="D742" s="7">
        <v>0.111</v>
      </c>
      <c r="E742" s="6">
        <v>0.65</v>
      </c>
      <c r="F742" s="24">
        <v>19.5</v>
      </c>
      <c r="G742" s="5">
        <v>41220</v>
      </c>
      <c r="H742" s="5">
        <v>32490</v>
      </c>
      <c r="I742" s="5">
        <v>34060</v>
      </c>
      <c r="J742" s="5">
        <v>36930</v>
      </c>
      <c r="K742" s="5">
        <v>46910</v>
      </c>
      <c r="L742" s="5">
        <v>52580</v>
      </c>
      <c r="M742" s="24">
        <v>3.8</v>
      </c>
      <c r="N742" s="5">
        <v>25250</v>
      </c>
      <c r="O742" s="24">
        <v>2.9</v>
      </c>
      <c r="P742" s="5">
        <v>44880</v>
      </c>
      <c r="Q742" s="5">
        <v>29580</v>
      </c>
      <c r="R742" s="5">
        <v>35410</v>
      </c>
      <c r="S742" s="5">
        <v>43560</v>
      </c>
      <c r="T742" s="5">
        <v>50630</v>
      </c>
      <c r="U742" s="5">
        <v>62270</v>
      </c>
      <c r="V742" s="24">
        <v>0.6</v>
      </c>
      <c r="W742" s="5">
        <f t="shared" ref="W742:W747" si="58">+G742/P742*100</f>
        <v>91.844919786096256</v>
      </c>
      <c r="X742" s="5">
        <f t="shared" ref="X742:X747" si="59">+J742/S742*100</f>
        <v>84.779614325068877</v>
      </c>
    </row>
    <row r="743" spans="1:24" x14ac:dyDescent="0.25">
      <c r="A743" s="11" t="s">
        <v>861</v>
      </c>
      <c r="B743" s="17" t="s">
        <v>862</v>
      </c>
      <c r="C743" s="5">
        <v>1000</v>
      </c>
      <c r="D743" s="7">
        <v>0.84799999999999998</v>
      </c>
      <c r="E743" s="6">
        <v>0.84</v>
      </c>
      <c r="F743" s="24">
        <v>5.8</v>
      </c>
      <c r="G743" s="5">
        <v>37850</v>
      </c>
      <c r="H743" s="5">
        <v>27980</v>
      </c>
      <c r="I743" s="5">
        <v>30890</v>
      </c>
      <c r="J743" s="5">
        <v>36020</v>
      </c>
      <c r="K743" s="5">
        <v>46330</v>
      </c>
      <c r="L743" s="5">
        <v>48830</v>
      </c>
      <c r="M743" s="24">
        <v>1.7</v>
      </c>
      <c r="N743" s="5">
        <v>150010</v>
      </c>
      <c r="O743" s="24">
        <v>1.6</v>
      </c>
      <c r="P743" s="5">
        <v>42730</v>
      </c>
      <c r="Q743" s="5">
        <v>28760</v>
      </c>
      <c r="R743" s="5">
        <v>33770</v>
      </c>
      <c r="S743" s="5">
        <v>39350</v>
      </c>
      <c r="T743" s="5">
        <v>48830</v>
      </c>
      <c r="U743" s="5">
        <v>59980</v>
      </c>
      <c r="V743" s="24">
        <v>0.3</v>
      </c>
      <c r="W743" s="5">
        <f t="shared" si="58"/>
        <v>88.579452375380299</v>
      </c>
      <c r="X743" s="5">
        <f t="shared" si="59"/>
        <v>91.53748411689962</v>
      </c>
    </row>
    <row r="744" spans="1:24" x14ac:dyDescent="0.25">
      <c r="A744" s="11" t="s">
        <v>863</v>
      </c>
      <c r="B744" s="17" t="s">
        <v>1638</v>
      </c>
      <c r="C744" s="5">
        <v>260</v>
      </c>
      <c r="D744" s="7">
        <v>0.221</v>
      </c>
      <c r="E744" s="6">
        <v>0.84</v>
      </c>
      <c r="F744" s="24">
        <v>13.3</v>
      </c>
      <c r="G744" s="5">
        <v>36780</v>
      </c>
      <c r="H744" s="5">
        <v>27010</v>
      </c>
      <c r="I744" s="5">
        <v>29840</v>
      </c>
      <c r="J744" s="5">
        <v>36890</v>
      </c>
      <c r="K744" s="5">
        <v>42530</v>
      </c>
      <c r="L744" s="5">
        <v>47570</v>
      </c>
      <c r="M744" s="24">
        <v>5.3</v>
      </c>
      <c r="N744" s="5">
        <v>39030</v>
      </c>
      <c r="O744" s="24">
        <v>2.2999999999999998</v>
      </c>
      <c r="P744" s="5">
        <v>38850</v>
      </c>
      <c r="Q744" s="5">
        <v>27220</v>
      </c>
      <c r="R744" s="5">
        <v>30800</v>
      </c>
      <c r="S744" s="5">
        <v>36970</v>
      </c>
      <c r="T744" s="5">
        <v>45770</v>
      </c>
      <c r="U744" s="5">
        <v>51660</v>
      </c>
      <c r="V744" s="24">
        <v>0.7</v>
      </c>
      <c r="W744" s="5">
        <f t="shared" si="58"/>
        <v>94.671814671814673</v>
      </c>
      <c r="X744" s="5">
        <f t="shared" si="59"/>
        <v>99.78360833107925</v>
      </c>
    </row>
    <row r="745" spans="1:24" x14ac:dyDescent="0.25">
      <c r="A745" s="11" t="s">
        <v>864</v>
      </c>
      <c r="B745" s="17" t="s">
        <v>1639</v>
      </c>
      <c r="C745" s="5">
        <v>1360</v>
      </c>
      <c r="D745" s="7">
        <v>1.155</v>
      </c>
      <c r="E745" s="6">
        <v>0.97</v>
      </c>
      <c r="F745" s="24">
        <v>5</v>
      </c>
      <c r="G745" s="5">
        <v>26890</v>
      </c>
      <c r="H745" s="5">
        <v>20930</v>
      </c>
      <c r="I745" s="5">
        <v>22490</v>
      </c>
      <c r="J745" s="5">
        <v>27370</v>
      </c>
      <c r="K745" s="5">
        <v>29270</v>
      </c>
      <c r="L745" s="5">
        <v>33460</v>
      </c>
      <c r="M745" s="24">
        <v>1.1000000000000001</v>
      </c>
      <c r="N745" s="5">
        <v>175730</v>
      </c>
      <c r="O745" s="24">
        <v>0.9</v>
      </c>
      <c r="P745" s="5">
        <v>29660</v>
      </c>
      <c r="Q745" s="5">
        <v>22060</v>
      </c>
      <c r="R745" s="5">
        <v>24910</v>
      </c>
      <c r="S745" s="5">
        <v>29060</v>
      </c>
      <c r="T745" s="5">
        <v>33240</v>
      </c>
      <c r="U745" s="5">
        <v>37010</v>
      </c>
      <c r="V745" s="24">
        <v>0.3</v>
      </c>
      <c r="W745" s="5">
        <f t="shared" si="58"/>
        <v>90.660822656776801</v>
      </c>
      <c r="X745" s="5">
        <f t="shared" si="59"/>
        <v>94.184445973847204</v>
      </c>
    </row>
    <row r="746" spans="1:24" x14ac:dyDescent="0.25">
      <c r="A746" s="11" t="s">
        <v>865</v>
      </c>
      <c r="B746" s="17" t="s">
        <v>1640</v>
      </c>
      <c r="C746" s="5">
        <v>210</v>
      </c>
      <c r="D746" s="7">
        <v>0.17799999999999999</v>
      </c>
      <c r="E746" s="6">
        <v>0.92</v>
      </c>
      <c r="F746" s="24">
        <v>17</v>
      </c>
      <c r="G746" s="5">
        <v>25080</v>
      </c>
      <c r="H746" s="5">
        <v>19770</v>
      </c>
      <c r="I746" s="5">
        <v>21750</v>
      </c>
      <c r="J746" s="5">
        <v>23170</v>
      </c>
      <c r="K746" s="5">
        <v>27810</v>
      </c>
      <c r="L746" s="5">
        <v>30250</v>
      </c>
      <c r="M746" s="24">
        <v>1.9</v>
      </c>
      <c r="N746" s="5">
        <v>28570</v>
      </c>
      <c r="O746" s="24">
        <v>2.9</v>
      </c>
      <c r="P746" s="5">
        <v>30650</v>
      </c>
      <c r="Q746" s="5">
        <v>22520</v>
      </c>
      <c r="R746" s="5">
        <v>27040</v>
      </c>
      <c r="S746" s="5">
        <v>29690</v>
      </c>
      <c r="T746" s="5">
        <v>34280</v>
      </c>
      <c r="U746" s="5">
        <v>37760</v>
      </c>
      <c r="V746" s="24">
        <v>0.7</v>
      </c>
      <c r="W746" s="5">
        <f t="shared" si="58"/>
        <v>81.827079934747147</v>
      </c>
      <c r="X746" s="5">
        <f t="shared" si="59"/>
        <v>78.039744021556075</v>
      </c>
    </row>
    <row r="747" spans="1:24" x14ac:dyDescent="0.25">
      <c r="A747" s="11" t="s">
        <v>866</v>
      </c>
      <c r="B747" s="17" t="s">
        <v>867</v>
      </c>
      <c r="C747" s="5">
        <v>370</v>
      </c>
      <c r="D747" s="7">
        <v>0.312</v>
      </c>
      <c r="E747" s="6">
        <v>0.39</v>
      </c>
      <c r="F747" s="24">
        <v>13.1</v>
      </c>
      <c r="G747" s="5">
        <v>29320</v>
      </c>
      <c r="H747" s="5">
        <v>22020</v>
      </c>
      <c r="I747" s="5">
        <v>24020</v>
      </c>
      <c r="J747" s="5">
        <v>28060</v>
      </c>
      <c r="K747" s="5">
        <v>31700</v>
      </c>
      <c r="L747" s="5">
        <v>36920</v>
      </c>
      <c r="M747" s="24">
        <v>1.3</v>
      </c>
      <c r="N747" s="5">
        <v>116750</v>
      </c>
      <c r="O747" s="24">
        <v>1.5</v>
      </c>
      <c r="P747" s="5">
        <v>33130</v>
      </c>
      <c r="Q747" s="5">
        <v>22880</v>
      </c>
      <c r="R747" s="5">
        <v>28320</v>
      </c>
      <c r="S747" s="5">
        <v>31740</v>
      </c>
      <c r="T747" s="5">
        <v>37020</v>
      </c>
      <c r="U747" s="5">
        <v>43500</v>
      </c>
      <c r="V747" s="24">
        <v>0.4</v>
      </c>
      <c r="W747" s="5">
        <f t="shared" si="58"/>
        <v>88.499849079384234</v>
      </c>
      <c r="X747" s="5">
        <f t="shared" si="59"/>
        <v>88.405797101449281</v>
      </c>
    </row>
    <row r="748" spans="1:24" x14ac:dyDescent="0.25">
      <c r="A748" s="11" t="s">
        <v>1217</v>
      </c>
      <c r="B748" s="17" t="s">
        <v>1641</v>
      </c>
      <c r="N748" s="5">
        <v>8860</v>
      </c>
      <c r="O748" s="24">
        <v>18.399999999999999</v>
      </c>
      <c r="P748" s="5">
        <v>34600</v>
      </c>
      <c r="Q748" s="5">
        <v>22830</v>
      </c>
      <c r="R748" s="5">
        <v>27690</v>
      </c>
      <c r="S748" s="5">
        <v>32460</v>
      </c>
      <c r="T748" s="5">
        <v>38740</v>
      </c>
      <c r="U748" s="5">
        <v>47230</v>
      </c>
      <c r="V748" s="24">
        <v>4.5</v>
      </c>
      <c r="W748" s="5"/>
      <c r="X748" s="5"/>
    </row>
    <row r="749" spans="1:24" x14ac:dyDescent="0.25">
      <c r="A749" s="11" t="s">
        <v>1218</v>
      </c>
      <c r="B749" s="17" t="s">
        <v>1642</v>
      </c>
      <c r="N749" s="5">
        <v>2960</v>
      </c>
      <c r="O749" s="24">
        <v>27.9</v>
      </c>
      <c r="P749" s="5">
        <v>34160</v>
      </c>
      <c r="Q749" s="5">
        <v>24450</v>
      </c>
      <c r="R749" s="5">
        <v>28290</v>
      </c>
      <c r="S749" s="5">
        <v>33060</v>
      </c>
      <c r="T749" s="5">
        <v>37710</v>
      </c>
      <c r="U749" s="5">
        <v>44400</v>
      </c>
      <c r="V749" s="24">
        <v>2.6</v>
      </c>
      <c r="W749" s="5"/>
      <c r="X749" s="5"/>
    </row>
    <row r="750" spans="1:24" x14ac:dyDescent="0.25">
      <c r="A750" s="11" t="s">
        <v>1219</v>
      </c>
      <c r="B750" s="17" t="s">
        <v>1220</v>
      </c>
      <c r="N750" s="5">
        <v>3440</v>
      </c>
      <c r="O750" s="24">
        <v>10.4</v>
      </c>
      <c r="P750" s="5">
        <v>33440</v>
      </c>
      <c r="Q750" s="5">
        <v>24250</v>
      </c>
      <c r="R750" s="5">
        <v>28780</v>
      </c>
      <c r="S750" s="5">
        <v>31530</v>
      </c>
      <c r="T750" s="5">
        <v>36780</v>
      </c>
      <c r="U750" s="5">
        <v>43260</v>
      </c>
      <c r="V750" s="24">
        <v>1.3</v>
      </c>
      <c r="W750" s="5"/>
      <c r="X750" s="5"/>
    </row>
    <row r="751" spans="1:24" x14ac:dyDescent="0.25">
      <c r="A751" s="11" t="s">
        <v>868</v>
      </c>
      <c r="B751" s="17" t="s">
        <v>1643</v>
      </c>
      <c r="C751" s="5">
        <v>70</v>
      </c>
      <c r="D751" s="7">
        <v>5.6000000000000001E-2</v>
      </c>
      <c r="E751" s="6">
        <v>0.49</v>
      </c>
      <c r="F751" s="24">
        <v>21.6</v>
      </c>
      <c r="G751" s="5">
        <v>37860</v>
      </c>
      <c r="H751" s="5">
        <v>18970</v>
      </c>
      <c r="I751" s="5">
        <v>24380</v>
      </c>
      <c r="J751" s="5">
        <v>33550</v>
      </c>
      <c r="K751" s="5">
        <v>55040</v>
      </c>
      <c r="L751" s="5">
        <v>62700</v>
      </c>
      <c r="M751" s="24">
        <v>10</v>
      </c>
      <c r="N751" s="5">
        <v>16870</v>
      </c>
      <c r="O751" s="24">
        <v>6.9</v>
      </c>
      <c r="P751" s="5">
        <v>37230</v>
      </c>
      <c r="Q751" s="5">
        <v>23910</v>
      </c>
      <c r="R751" s="5">
        <v>29590</v>
      </c>
      <c r="S751" s="5">
        <v>34280</v>
      </c>
      <c r="T751" s="5">
        <v>42340</v>
      </c>
      <c r="U751" s="5">
        <v>54080</v>
      </c>
      <c r="V751" s="24">
        <v>1</v>
      </c>
      <c r="W751" s="5">
        <f>+G751/P751*100</f>
        <v>101.6921837228042</v>
      </c>
      <c r="X751" s="5">
        <f>+J751/S751*100</f>
        <v>97.870478413068838</v>
      </c>
    </row>
    <row r="752" spans="1:24" x14ac:dyDescent="0.25">
      <c r="A752" s="11" t="s">
        <v>1221</v>
      </c>
      <c r="B752" s="17" t="s">
        <v>1644</v>
      </c>
      <c r="N752" s="5">
        <v>6640</v>
      </c>
      <c r="O752" s="24">
        <v>4.9000000000000004</v>
      </c>
      <c r="P752" s="5">
        <v>33900</v>
      </c>
      <c r="Q752" s="5">
        <v>25890</v>
      </c>
      <c r="R752" s="5">
        <v>28390</v>
      </c>
      <c r="S752" s="5">
        <v>32680</v>
      </c>
      <c r="T752" s="5">
        <v>37410</v>
      </c>
      <c r="U752" s="5">
        <v>43880</v>
      </c>
      <c r="V752" s="24">
        <v>0.9</v>
      </c>
      <c r="W752" s="5"/>
      <c r="X752" s="5"/>
    </row>
    <row r="753" spans="1:24" x14ac:dyDescent="0.25">
      <c r="A753" s="11" t="s">
        <v>1222</v>
      </c>
      <c r="B753" s="17" t="s">
        <v>1645</v>
      </c>
      <c r="N753" s="5">
        <v>10700</v>
      </c>
      <c r="O753" s="24">
        <v>3.8</v>
      </c>
      <c r="P753" s="5">
        <v>34970</v>
      </c>
      <c r="Q753" s="5">
        <v>25250</v>
      </c>
      <c r="R753" s="5">
        <v>29620</v>
      </c>
      <c r="S753" s="5">
        <v>34420</v>
      </c>
      <c r="T753" s="5">
        <v>38930</v>
      </c>
      <c r="U753" s="5">
        <v>45260</v>
      </c>
      <c r="V753" s="24">
        <v>0.8</v>
      </c>
      <c r="W753" s="5"/>
      <c r="X753" s="5"/>
    </row>
    <row r="754" spans="1:24" x14ac:dyDescent="0.25">
      <c r="A754" s="11" t="s">
        <v>1223</v>
      </c>
      <c r="B754" s="17" t="s">
        <v>1646</v>
      </c>
      <c r="N754" s="5">
        <v>16900</v>
      </c>
      <c r="O754" s="24">
        <v>3</v>
      </c>
      <c r="P754" s="5">
        <v>35710</v>
      </c>
      <c r="Q754" s="5">
        <v>26380</v>
      </c>
      <c r="R754" s="5">
        <v>29920</v>
      </c>
      <c r="S754" s="5">
        <v>35750</v>
      </c>
      <c r="T754" s="5">
        <v>39370</v>
      </c>
      <c r="U754" s="5">
        <v>46160</v>
      </c>
      <c r="V754" s="24">
        <v>0.7</v>
      </c>
      <c r="W754" s="5"/>
      <c r="X754" s="5"/>
    </row>
    <row r="755" spans="1:24" x14ac:dyDescent="0.25">
      <c r="A755" s="11" t="s">
        <v>1224</v>
      </c>
      <c r="B755" s="17" t="s">
        <v>1647</v>
      </c>
      <c r="N755" s="5">
        <v>23830</v>
      </c>
      <c r="O755" s="24">
        <v>1.8</v>
      </c>
      <c r="P755" s="5">
        <v>34610</v>
      </c>
      <c r="Q755" s="5">
        <v>28200</v>
      </c>
      <c r="R755" s="5">
        <v>30510</v>
      </c>
      <c r="S755" s="5">
        <v>33720</v>
      </c>
      <c r="T755" s="5">
        <v>37310</v>
      </c>
      <c r="U755" s="5">
        <v>44010</v>
      </c>
      <c r="V755" s="24">
        <v>0.6</v>
      </c>
      <c r="W755" s="5"/>
      <c r="X755" s="5"/>
    </row>
    <row r="756" spans="1:24" x14ac:dyDescent="0.25">
      <c r="A756" s="11" t="s">
        <v>1225</v>
      </c>
      <c r="B756" s="17" t="s">
        <v>1648</v>
      </c>
      <c r="N756" s="5">
        <v>14460</v>
      </c>
      <c r="O756" s="24">
        <v>4.5999999999999996</v>
      </c>
      <c r="P756" s="5">
        <v>42770</v>
      </c>
      <c r="Q756" s="5">
        <v>30780</v>
      </c>
      <c r="R756" s="5">
        <v>35510</v>
      </c>
      <c r="S756" s="5">
        <v>39860</v>
      </c>
      <c r="T756" s="5">
        <v>48750</v>
      </c>
      <c r="U756" s="5">
        <v>59090</v>
      </c>
      <c r="V756" s="24">
        <v>0.9</v>
      </c>
      <c r="W756" s="5"/>
      <c r="X756" s="5"/>
    </row>
    <row r="757" spans="1:24" x14ac:dyDescent="0.25">
      <c r="A757" s="11" t="s">
        <v>1226</v>
      </c>
      <c r="B757" s="17" t="s">
        <v>1649</v>
      </c>
      <c r="N757" s="5">
        <v>3070</v>
      </c>
      <c r="O757" s="24">
        <v>8.9</v>
      </c>
      <c r="P757" s="5">
        <v>66820</v>
      </c>
      <c r="Q757" s="5">
        <v>31190</v>
      </c>
      <c r="R757" s="5">
        <v>38150</v>
      </c>
      <c r="S757" s="5">
        <v>60320</v>
      </c>
      <c r="T757" s="5">
        <v>85630</v>
      </c>
      <c r="U757" s="5">
        <v>109550</v>
      </c>
      <c r="V757" s="24">
        <v>3.6</v>
      </c>
      <c r="W757" s="5"/>
      <c r="X757" s="5"/>
    </row>
    <row r="758" spans="1:24" x14ac:dyDescent="0.25">
      <c r="A758" s="11" t="s">
        <v>1227</v>
      </c>
      <c r="B758" s="17" t="s">
        <v>1228</v>
      </c>
      <c r="N758" s="5">
        <v>26990</v>
      </c>
      <c r="O758" s="24">
        <v>2.1</v>
      </c>
      <c r="P758" s="5">
        <v>41900</v>
      </c>
      <c r="Q758" s="5">
        <v>28300</v>
      </c>
      <c r="R758" s="5">
        <v>33480</v>
      </c>
      <c r="S758" s="5">
        <v>39600</v>
      </c>
      <c r="T758" s="5">
        <v>47150</v>
      </c>
      <c r="U758" s="5">
        <v>59660</v>
      </c>
      <c r="V758" s="24">
        <v>0.7</v>
      </c>
      <c r="W758" s="5"/>
      <c r="X758" s="5"/>
    </row>
    <row r="759" spans="1:24" x14ac:dyDescent="0.25">
      <c r="A759" s="11" t="s">
        <v>869</v>
      </c>
      <c r="B759" s="17" t="s">
        <v>1650</v>
      </c>
      <c r="C759" s="5">
        <v>30</v>
      </c>
      <c r="D759" s="7">
        <v>2.9000000000000001E-2</v>
      </c>
      <c r="E759" s="6">
        <v>0.34</v>
      </c>
      <c r="F759" s="24">
        <v>21.6</v>
      </c>
      <c r="G759" s="5">
        <v>33780</v>
      </c>
      <c r="H759" s="5">
        <v>24640</v>
      </c>
      <c r="I759" s="5">
        <v>26280</v>
      </c>
      <c r="J759" s="5">
        <v>28280</v>
      </c>
      <c r="K759" s="5">
        <v>37040</v>
      </c>
      <c r="L759" s="5">
        <v>49070</v>
      </c>
      <c r="M759" s="24">
        <v>3.8</v>
      </c>
      <c r="N759" s="5">
        <v>12810</v>
      </c>
      <c r="O759" s="24">
        <v>4.0999999999999996</v>
      </c>
      <c r="P759" s="5">
        <v>35520</v>
      </c>
      <c r="Q759" s="5">
        <v>25240</v>
      </c>
      <c r="R759" s="5">
        <v>29020</v>
      </c>
      <c r="S759" s="5">
        <v>32640</v>
      </c>
      <c r="T759" s="5">
        <v>38370</v>
      </c>
      <c r="U759" s="5">
        <v>48600</v>
      </c>
      <c r="V759" s="24">
        <v>1.6</v>
      </c>
      <c r="W759" s="5">
        <f>+G759/P759*100</f>
        <v>95.101351351351354</v>
      </c>
      <c r="X759" s="5">
        <f>+J759/S759*100</f>
        <v>86.642156862745097</v>
      </c>
    </row>
    <row r="760" spans="1:24" x14ac:dyDescent="0.25">
      <c r="A760" s="11" t="s">
        <v>870</v>
      </c>
      <c r="B760" s="17" t="s">
        <v>1651</v>
      </c>
      <c r="C760" s="5">
        <v>670</v>
      </c>
      <c r="D760" s="7">
        <v>0.56599999999999995</v>
      </c>
      <c r="E760" s="6">
        <v>0.87</v>
      </c>
      <c r="F760" s="24">
        <v>7.5</v>
      </c>
      <c r="G760" s="5">
        <v>39070</v>
      </c>
      <c r="H760" s="5">
        <v>27900</v>
      </c>
      <c r="I760" s="5">
        <v>31210</v>
      </c>
      <c r="J760" s="5">
        <v>36920</v>
      </c>
      <c r="K760" s="5">
        <v>45200</v>
      </c>
      <c r="L760" s="5">
        <v>47770</v>
      </c>
      <c r="M760" s="24">
        <v>2</v>
      </c>
      <c r="N760" s="5">
        <v>95980</v>
      </c>
      <c r="O760" s="24">
        <v>2.1</v>
      </c>
      <c r="P760" s="5">
        <v>42120</v>
      </c>
      <c r="Q760" s="5">
        <v>29120</v>
      </c>
      <c r="R760" s="5">
        <v>34550</v>
      </c>
      <c r="S760" s="5">
        <v>38810</v>
      </c>
      <c r="T760" s="5">
        <v>47660</v>
      </c>
      <c r="U760" s="5">
        <v>58570</v>
      </c>
      <c r="V760" s="24">
        <v>0.5</v>
      </c>
      <c r="W760" s="5">
        <f>+G760/P760*100</f>
        <v>92.758784425451097</v>
      </c>
      <c r="X760" s="5">
        <f>+J760/S760*100</f>
        <v>95.130121102808545</v>
      </c>
    </row>
    <row r="761" spans="1:24" x14ac:dyDescent="0.25">
      <c r="A761" s="11" t="s">
        <v>871</v>
      </c>
      <c r="B761" s="17" t="s">
        <v>872</v>
      </c>
      <c r="C761" s="5">
        <v>140</v>
      </c>
      <c r="D761" s="7">
        <v>0.11899999999999999</v>
      </c>
      <c r="E761" s="6">
        <v>1.17</v>
      </c>
      <c r="F761" s="24">
        <v>12.4</v>
      </c>
      <c r="G761" s="5">
        <v>38570</v>
      </c>
      <c r="H761" s="5">
        <v>27790</v>
      </c>
      <c r="I761" s="5">
        <v>30630</v>
      </c>
      <c r="J761" s="5">
        <v>38630</v>
      </c>
      <c r="K761" s="5">
        <v>43490</v>
      </c>
      <c r="L761" s="5">
        <v>47460</v>
      </c>
      <c r="M761" s="24">
        <v>3.5</v>
      </c>
      <c r="N761" s="5">
        <v>14990</v>
      </c>
      <c r="O761" s="24">
        <v>2.2999999999999998</v>
      </c>
      <c r="P761" s="5">
        <v>39880</v>
      </c>
      <c r="Q761" s="5">
        <v>28370</v>
      </c>
      <c r="R761" s="5">
        <v>32020</v>
      </c>
      <c r="S761" s="5">
        <v>37960</v>
      </c>
      <c r="T761" s="5">
        <v>45750</v>
      </c>
      <c r="U761" s="5">
        <v>52920</v>
      </c>
      <c r="V761" s="24">
        <v>0.7</v>
      </c>
      <c r="W761" s="5">
        <f>+G761/P761*100</f>
        <v>96.71514543630893</v>
      </c>
      <c r="X761" s="5">
        <f>+J761/S761*100</f>
        <v>101.76501580611171</v>
      </c>
    </row>
    <row r="762" spans="1:24" x14ac:dyDescent="0.25">
      <c r="A762" s="11" t="s">
        <v>1229</v>
      </c>
      <c r="B762" s="17" t="s">
        <v>1230</v>
      </c>
      <c r="N762" s="5">
        <v>720</v>
      </c>
      <c r="O762" s="24">
        <v>17.100000000000001</v>
      </c>
      <c r="P762" s="5">
        <v>52820</v>
      </c>
      <c r="Q762" s="5">
        <v>35350</v>
      </c>
      <c r="R762" s="5">
        <v>38010</v>
      </c>
      <c r="S762" s="5">
        <v>46940</v>
      </c>
      <c r="T762" s="5">
        <v>60290</v>
      </c>
      <c r="U762" s="5">
        <v>83230</v>
      </c>
      <c r="V762" s="24">
        <v>3.8</v>
      </c>
      <c r="W762" s="5"/>
      <c r="X762" s="5"/>
    </row>
    <row r="763" spans="1:24" x14ac:dyDescent="0.25">
      <c r="A763" s="11" t="s">
        <v>1231</v>
      </c>
      <c r="B763" s="17" t="s">
        <v>1232</v>
      </c>
      <c r="N763" s="5">
        <v>330</v>
      </c>
      <c r="O763" s="24">
        <v>20.3</v>
      </c>
      <c r="P763" s="5">
        <v>45720</v>
      </c>
      <c r="Q763" s="5">
        <v>31730</v>
      </c>
      <c r="R763" s="5">
        <v>38180</v>
      </c>
      <c r="S763" s="5">
        <v>44290</v>
      </c>
      <c r="T763" s="5">
        <v>50150</v>
      </c>
      <c r="U763" s="5">
        <v>60220</v>
      </c>
      <c r="V763" s="24">
        <v>3.1</v>
      </c>
      <c r="W763" s="5"/>
      <c r="X763" s="5"/>
    </row>
    <row r="764" spans="1:24" x14ac:dyDescent="0.25">
      <c r="A764" s="11" t="s">
        <v>873</v>
      </c>
      <c r="B764" s="17" t="s">
        <v>1652</v>
      </c>
      <c r="C764" s="5">
        <v>100</v>
      </c>
      <c r="D764" s="7">
        <v>8.6999999999999994E-2</v>
      </c>
      <c r="E764" s="6">
        <v>0.28000000000000003</v>
      </c>
      <c r="F764" s="24">
        <v>12.8</v>
      </c>
      <c r="G764" s="5">
        <v>38180</v>
      </c>
      <c r="H764" s="5">
        <v>29470</v>
      </c>
      <c r="I764" s="5">
        <v>32340</v>
      </c>
      <c r="J764" s="5">
        <v>36770</v>
      </c>
      <c r="K764" s="5">
        <v>42090</v>
      </c>
      <c r="L764" s="5">
        <v>45950</v>
      </c>
      <c r="M764" s="24">
        <v>3.3</v>
      </c>
      <c r="N764" s="5">
        <v>46400</v>
      </c>
      <c r="O764" s="24">
        <v>1.7</v>
      </c>
      <c r="P764" s="5">
        <v>37450</v>
      </c>
      <c r="Q764" s="5">
        <v>26930</v>
      </c>
      <c r="R764" s="5">
        <v>30330</v>
      </c>
      <c r="S764" s="5">
        <v>36270</v>
      </c>
      <c r="T764" s="5">
        <v>43050</v>
      </c>
      <c r="U764" s="5">
        <v>49500</v>
      </c>
      <c r="V764" s="24">
        <v>0.4</v>
      </c>
      <c r="W764" s="5">
        <f>+G764/P764*100</f>
        <v>101.94926568758345</v>
      </c>
      <c r="X764" s="5">
        <f>+J764/S764*100</f>
        <v>101.37854976564653</v>
      </c>
    </row>
    <row r="765" spans="1:24" x14ac:dyDescent="0.25">
      <c r="A765" s="11" t="s">
        <v>874</v>
      </c>
      <c r="B765" s="17" t="s">
        <v>1653</v>
      </c>
      <c r="C765" s="5">
        <v>130</v>
      </c>
      <c r="D765" s="7">
        <v>0.107</v>
      </c>
      <c r="E765" s="6">
        <v>0.25</v>
      </c>
      <c r="F765" s="24">
        <v>24.3</v>
      </c>
      <c r="G765" s="5">
        <v>36240</v>
      </c>
      <c r="H765" s="5">
        <v>25360</v>
      </c>
      <c r="I765" s="5">
        <v>28770</v>
      </c>
      <c r="J765" s="5">
        <v>35320</v>
      </c>
      <c r="K765" s="5">
        <v>43660</v>
      </c>
      <c r="L765" s="5">
        <v>47040</v>
      </c>
      <c r="M765" s="24">
        <v>4.2</v>
      </c>
      <c r="N765" s="5">
        <v>63680</v>
      </c>
      <c r="O765" s="24">
        <v>1.5</v>
      </c>
      <c r="P765" s="5">
        <v>38060</v>
      </c>
      <c r="Q765" s="5">
        <v>27910</v>
      </c>
      <c r="R765" s="5">
        <v>31120</v>
      </c>
      <c r="S765" s="5">
        <v>36830</v>
      </c>
      <c r="T765" s="5">
        <v>44290</v>
      </c>
      <c r="U765" s="5">
        <v>49510</v>
      </c>
      <c r="V765" s="24">
        <v>0.4</v>
      </c>
      <c r="W765" s="5">
        <f>+G765/P765*100</f>
        <v>95.218076720966891</v>
      </c>
      <c r="X765" s="5">
        <f>+J765/S765*100</f>
        <v>95.900081455335325</v>
      </c>
    </row>
    <row r="766" spans="1:24" x14ac:dyDescent="0.25">
      <c r="A766" s="11" t="s">
        <v>1233</v>
      </c>
      <c r="B766" s="17" t="s">
        <v>1234</v>
      </c>
      <c r="N766" s="5">
        <v>9120</v>
      </c>
      <c r="O766" s="24">
        <v>5.4</v>
      </c>
      <c r="P766" s="5">
        <v>36870</v>
      </c>
      <c r="Q766" s="5">
        <v>25750</v>
      </c>
      <c r="R766" s="5">
        <v>29150</v>
      </c>
      <c r="S766" s="5">
        <v>35370</v>
      </c>
      <c r="T766" s="5">
        <v>42290</v>
      </c>
      <c r="U766" s="5">
        <v>51310</v>
      </c>
      <c r="V766" s="24">
        <v>1.2</v>
      </c>
      <c r="W766" s="5"/>
      <c r="X766" s="5"/>
    </row>
    <row r="767" spans="1:24" x14ac:dyDescent="0.25">
      <c r="A767" s="11" t="s">
        <v>1235</v>
      </c>
      <c r="B767" s="17" t="s">
        <v>1236</v>
      </c>
      <c r="N767" s="5">
        <v>5450</v>
      </c>
      <c r="O767" s="24">
        <v>1.2</v>
      </c>
      <c r="P767" s="5">
        <v>117510</v>
      </c>
      <c r="Q767" s="5">
        <v>85580</v>
      </c>
      <c r="R767" s="5">
        <v>100190</v>
      </c>
      <c r="S767" s="5">
        <v>115870</v>
      </c>
      <c r="T767" s="5">
        <v>131030</v>
      </c>
      <c r="U767" s="5">
        <v>146100</v>
      </c>
      <c r="V767" s="24">
        <v>0.3</v>
      </c>
      <c r="W767" s="5"/>
      <c r="X767" s="5"/>
    </row>
    <row r="768" spans="1:24" x14ac:dyDescent="0.25">
      <c r="A768" s="11" t="s">
        <v>875</v>
      </c>
      <c r="B768" s="17" t="s">
        <v>1654</v>
      </c>
      <c r="C768" s="5">
        <v>40</v>
      </c>
      <c r="D768" s="7">
        <v>3.5999999999999997E-2</v>
      </c>
      <c r="E768" s="6">
        <v>0.56000000000000005</v>
      </c>
      <c r="F768" s="24">
        <v>29.3</v>
      </c>
      <c r="G768" s="5">
        <v>96390</v>
      </c>
      <c r="H768" s="5">
        <v>64700</v>
      </c>
      <c r="I768" s="5">
        <v>73000</v>
      </c>
      <c r="J768" s="5">
        <v>107870</v>
      </c>
      <c r="K768" s="5">
        <v>115100</v>
      </c>
      <c r="L768" s="5">
        <v>115340</v>
      </c>
      <c r="M768" s="24">
        <v>3.2</v>
      </c>
      <c r="N768" s="5">
        <v>9380</v>
      </c>
      <c r="O768" s="24">
        <v>2.9</v>
      </c>
      <c r="P768" s="5">
        <v>101360</v>
      </c>
      <c r="Q768" s="5">
        <v>66090</v>
      </c>
      <c r="R768" s="5">
        <v>83070</v>
      </c>
      <c r="S768" s="5">
        <v>101650</v>
      </c>
      <c r="T768" s="5">
        <v>118350</v>
      </c>
      <c r="U768" s="5">
        <v>135620</v>
      </c>
      <c r="V768" s="24">
        <v>0.8</v>
      </c>
      <c r="W768" s="5">
        <f>+G768/P768*100</f>
        <v>95.096685082872924</v>
      </c>
      <c r="X768" s="5">
        <f>+J768/S768*100</f>
        <v>106.11903590752583</v>
      </c>
    </row>
    <row r="769" spans="1:24" x14ac:dyDescent="0.25">
      <c r="A769" s="11" t="s">
        <v>876</v>
      </c>
      <c r="B769" s="17" t="s">
        <v>877</v>
      </c>
      <c r="C769" s="5">
        <v>290</v>
      </c>
      <c r="D769" s="7">
        <v>0.24299999999999999</v>
      </c>
      <c r="E769" s="6">
        <v>1.1399999999999999</v>
      </c>
      <c r="F769" s="24">
        <v>28.3</v>
      </c>
      <c r="G769" s="5">
        <v>93460</v>
      </c>
      <c r="H769" s="5">
        <v>50910</v>
      </c>
      <c r="I769" s="5">
        <v>77470</v>
      </c>
      <c r="J769" s="5">
        <v>103710</v>
      </c>
      <c r="K769" s="5">
        <v>108940</v>
      </c>
      <c r="L769" s="5">
        <v>108940</v>
      </c>
      <c r="M769" s="24">
        <v>5.8</v>
      </c>
      <c r="N769" s="5">
        <v>31590</v>
      </c>
      <c r="O769" s="24">
        <v>2.1</v>
      </c>
      <c r="P769" s="5">
        <v>88960</v>
      </c>
      <c r="Q769" s="5">
        <v>52000</v>
      </c>
      <c r="R769" s="5">
        <v>71160</v>
      </c>
      <c r="S769" s="5">
        <v>93060</v>
      </c>
      <c r="T769" s="5">
        <v>104720</v>
      </c>
      <c r="U769" s="5">
        <v>119880</v>
      </c>
      <c r="V769" s="24">
        <v>0.5</v>
      </c>
      <c r="W769" s="5">
        <f>+G769/P769*100</f>
        <v>105.05845323741008</v>
      </c>
      <c r="X769" s="5">
        <f>+J769/S769*100</f>
        <v>111.4442295293359</v>
      </c>
    </row>
    <row r="770" spans="1:24" x14ac:dyDescent="0.25">
      <c r="A770" s="11" t="s">
        <v>878</v>
      </c>
      <c r="B770" s="17" t="s">
        <v>1655</v>
      </c>
      <c r="C770" s="5">
        <v>40</v>
      </c>
      <c r="D770" s="7">
        <v>3.6999999999999998E-2</v>
      </c>
      <c r="E770" s="6">
        <v>0.17</v>
      </c>
      <c r="F770" s="24">
        <v>29.1</v>
      </c>
      <c r="G770" s="5">
        <v>58950</v>
      </c>
      <c r="H770" s="5">
        <v>38400</v>
      </c>
      <c r="I770" s="5">
        <v>47580</v>
      </c>
      <c r="J770" s="5">
        <v>61150</v>
      </c>
      <c r="K770" s="5">
        <v>64450</v>
      </c>
      <c r="L770" s="5">
        <v>76900</v>
      </c>
      <c r="M770" s="24">
        <v>2.8</v>
      </c>
      <c r="N770" s="5">
        <v>31470</v>
      </c>
      <c r="O770" s="24">
        <v>1.7</v>
      </c>
      <c r="P770" s="5">
        <v>72570</v>
      </c>
      <c r="Q770" s="5">
        <v>40910</v>
      </c>
      <c r="R770" s="5">
        <v>52640</v>
      </c>
      <c r="S770" s="5">
        <v>67120</v>
      </c>
      <c r="T770" s="5">
        <v>87030</v>
      </c>
      <c r="U770" s="5">
        <v>108790</v>
      </c>
      <c r="V770" s="24">
        <v>0.7</v>
      </c>
      <c r="W770" s="5">
        <f>+G770/P770*100</f>
        <v>81.231914014055391</v>
      </c>
      <c r="X770" s="5">
        <f>+J770/S770*100</f>
        <v>91.105482717520857</v>
      </c>
    </row>
    <row r="771" spans="1:24" x14ac:dyDescent="0.25">
      <c r="A771" s="11" t="s">
        <v>879</v>
      </c>
      <c r="B771" s="17" t="s">
        <v>1656</v>
      </c>
      <c r="C771" s="5">
        <v>720</v>
      </c>
      <c r="D771" s="7">
        <v>0.61399999999999999</v>
      </c>
      <c r="E771" s="6">
        <v>0.76</v>
      </c>
      <c r="F771" s="24">
        <v>6</v>
      </c>
      <c r="G771" s="5">
        <v>51800</v>
      </c>
      <c r="H771" s="5">
        <v>36350</v>
      </c>
      <c r="I771" s="5">
        <v>43110</v>
      </c>
      <c r="J771" s="5">
        <v>49680</v>
      </c>
      <c r="K771" s="5">
        <v>64540</v>
      </c>
      <c r="L771" s="5">
        <v>64680</v>
      </c>
      <c r="M771" s="24">
        <v>1</v>
      </c>
      <c r="N771" s="5">
        <v>119350</v>
      </c>
      <c r="O771" s="24">
        <v>1.2</v>
      </c>
      <c r="P771" s="5">
        <v>55690</v>
      </c>
      <c r="Q771" s="5">
        <v>34100</v>
      </c>
      <c r="R771" s="5">
        <v>40780</v>
      </c>
      <c r="S771" s="5">
        <v>51600</v>
      </c>
      <c r="T771" s="5">
        <v>64720</v>
      </c>
      <c r="U771" s="5">
        <v>81210</v>
      </c>
      <c r="V771" s="24">
        <v>0.3</v>
      </c>
      <c r="W771" s="5">
        <f>+G771/P771*100</f>
        <v>93.014903932483392</v>
      </c>
      <c r="X771" s="5">
        <f>+J771/S771*100</f>
        <v>96.279069767441854</v>
      </c>
    </row>
    <row r="772" spans="1:24" x14ac:dyDescent="0.25">
      <c r="A772" s="11" t="s">
        <v>1237</v>
      </c>
      <c r="B772" s="17" t="s">
        <v>1657</v>
      </c>
      <c r="N772" s="5">
        <v>18710</v>
      </c>
      <c r="O772" s="24">
        <v>4.9000000000000004</v>
      </c>
      <c r="P772" s="5">
        <v>79290</v>
      </c>
      <c r="Q772" s="5">
        <v>45930</v>
      </c>
      <c r="R772" s="5">
        <v>61680</v>
      </c>
      <c r="S772" s="5">
        <v>82670</v>
      </c>
      <c r="T772" s="5">
        <v>99430</v>
      </c>
      <c r="U772" s="5">
        <v>107680</v>
      </c>
      <c r="V772" s="24">
        <v>1.4</v>
      </c>
      <c r="W772" s="5"/>
      <c r="X772" s="5"/>
    </row>
    <row r="773" spans="1:24" x14ac:dyDescent="0.25">
      <c r="A773" s="11" t="s">
        <v>1238</v>
      </c>
      <c r="B773" s="17" t="s">
        <v>1239</v>
      </c>
      <c r="N773" s="5">
        <v>14290</v>
      </c>
      <c r="O773" s="24">
        <v>5.5</v>
      </c>
      <c r="P773" s="5">
        <v>78430</v>
      </c>
      <c r="Q773" s="5">
        <v>46190</v>
      </c>
      <c r="R773" s="5">
        <v>62220</v>
      </c>
      <c r="S773" s="5">
        <v>79460</v>
      </c>
      <c r="T773" s="5">
        <v>94930</v>
      </c>
      <c r="U773" s="5">
        <v>107700</v>
      </c>
      <c r="V773" s="24">
        <v>1.6</v>
      </c>
      <c r="W773" s="5"/>
      <c r="X773" s="5"/>
    </row>
    <row r="774" spans="1:24" x14ac:dyDescent="0.25">
      <c r="A774" s="11" t="s">
        <v>1240</v>
      </c>
      <c r="B774" s="17" t="s">
        <v>1658</v>
      </c>
      <c r="N774" s="5">
        <v>31360</v>
      </c>
      <c r="O774" s="24">
        <v>2.2000000000000002</v>
      </c>
      <c r="P774" s="5">
        <v>84140</v>
      </c>
      <c r="Q774" s="5">
        <v>52920</v>
      </c>
      <c r="R774" s="5">
        <v>72320</v>
      </c>
      <c r="S774" s="5">
        <v>85090</v>
      </c>
      <c r="T774" s="5">
        <v>99860</v>
      </c>
      <c r="U774" s="5">
        <v>107810</v>
      </c>
      <c r="V774" s="24">
        <v>0.9</v>
      </c>
      <c r="W774" s="5"/>
      <c r="X774" s="5"/>
    </row>
    <row r="775" spans="1:24" x14ac:dyDescent="0.25">
      <c r="A775" s="11" t="s">
        <v>880</v>
      </c>
      <c r="B775" s="17" t="s">
        <v>1659</v>
      </c>
      <c r="C775" s="5">
        <v>440</v>
      </c>
      <c r="D775" s="7">
        <v>0.378</v>
      </c>
      <c r="E775" s="6">
        <v>3.64</v>
      </c>
      <c r="F775" s="24">
        <v>6.2</v>
      </c>
      <c r="G775" s="5">
        <v>40500</v>
      </c>
      <c r="H775" s="5">
        <v>29460</v>
      </c>
      <c r="I775" s="5">
        <v>29530</v>
      </c>
      <c r="J775" s="5">
        <v>37860</v>
      </c>
      <c r="K775" s="5">
        <v>48330</v>
      </c>
      <c r="L775" s="5">
        <v>60640</v>
      </c>
      <c r="M775" s="24">
        <v>1.8</v>
      </c>
      <c r="N775" s="5">
        <v>15370</v>
      </c>
      <c r="O775" s="24">
        <v>3.1</v>
      </c>
      <c r="P775" s="5">
        <v>60070</v>
      </c>
      <c r="Q775" s="5">
        <v>37100</v>
      </c>
      <c r="R775" s="5">
        <v>45860</v>
      </c>
      <c r="S775" s="5">
        <v>57470</v>
      </c>
      <c r="T775" s="5">
        <v>70910</v>
      </c>
      <c r="U775" s="5">
        <v>85760</v>
      </c>
      <c r="V775" s="24">
        <v>1.1000000000000001</v>
      </c>
      <c r="W775" s="5">
        <f t="shared" ref="W775:W780" si="60">+G775/P775*100</f>
        <v>67.421341767937406</v>
      </c>
      <c r="X775" s="5">
        <f t="shared" ref="X775:X780" si="61">+J775/S775*100</f>
        <v>65.877849312684873</v>
      </c>
    </row>
    <row r="776" spans="1:24" x14ac:dyDescent="0.25">
      <c r="A776" s="11" t="s">
        <v>881</v>
      </c>
      <c r="B776" s="17" t="s">
        <v>1660</v>
      </c>
      <c r="C776" s="5">
        <v>600</v>
      </c>
      <c r="D776" s="7">
        <v>0.51200000000000001</v>
      </c>
      <c r="E776" s="6">
        <v>0.66</v>
      </c>
      <c r="F776" s="24">
        <v>4.9000000000000004</v>
      </c>
      <c r="G776" s="5">
        <v>45210</v>
      </c>
      <c r="H776" s="5">
        <v>38240</v>
      </c>
      <c r="I776" s="5">
        <v>40510</v>
      </c>
      <c r="J776" s="5">
        <v>40510</v>
      </c>
      <c r="K776" s="5">
        <v>44160</v>
      </c>
      <c r="L776" s="5">
        <v>57300</v>
      </c>
      <c r="M776" s="24">
        <v>2</v>
      </c>
      <c r="N776" s="5">
        <v>115370</v>
      </c>
      <c r="O776" s="24">
        <v>1.7</v>
      </c>
      <c r="P776" s="5">
        <v>54210</v>
      </c>
      <c r="Q776" s="5">
        <v>34360</v>
      </c>
      <c r="R776" s="5">
        <v>39360</v>
      </c>
      <c r="S776" s="5">
        <v>49330</v>
      </c>
      <c r="T776" s="5">
        <v>63830</v>
      </c>
      <c r="U776" s="5">
        <v>80480</v>
      </c>
      <c r="V776" s="24">
        <v>0.7</v>
      </c>
      <c r="W776" s="5">
        <f t="shared" si="60"/>
        <v>83.397897066961818</v>
      </c>
      <c r="X776" s="5">
        <f t="shared" si="61"/>
        <v>82.120413541455505</v>
      </c>
    </row>
    <row r="777" spans="1:24" x14ac:dyDescent="0.25">
      <c r="A777" s="11" t="s">
        <v>882</v>
      </c>
      <c r="B777" s="17" t="s">
        <v>1661</v>
      </c>
      <c r="C777" s="5">
        <v>510</v>
      </c>
      <c r="D777" s="7">
        <v>0.434</v>
      </c>
      <c r="E777" s="6">
        <v>1.22</v>
      </c>
      <c r="F777" s="24">
        <v>5.0999999999999996</v>
      </c>
      <c r="G777" s="5">
        <v>47080</v>
      </c>
      <c r="H777" s="5">
        <v>35830</v>
      </c>
      <c r="I777" s="5">
        <v>39400</v>
      </c>
      <c r="J777" s="5">
        <v>51550</v>
      </c>
      <c r="K777" s="5">
        <v>51550</v>
      </c>
      <c r="L777" s="5">
        <v>51550</v>
      </c>
      <c r="M777" s="24">
        <v>1.7</v>
      </c>
      <c r="N777" s="5">
        <v>52470</v>
      </c>
      <c r="O777" s="24">
        <v>2.8</v>
      </c>
      <c r="P777" s="5">
        <v>48980</v>
      </c>
      <c r="Q777" s="5">
        <v>31430</v>
      </c>
      <c r="R777" s="5">
        <v>37190</v>
      </c>
      <c r="S777" s="5">
        <v>46250</v>
      </c>
      <c r="T777" s="5">
        <v>56820</v>
      </c>
      <c r="U777" s="5">
        <v>69920</v>
      </c>
      <c r="V777" s="24">
        <v>0.7</v>
      </c>
      <c r="W777" s="5">
        <f t="shared" si="60"/>
        <v>96.120865659452832</v>
      </c>
      <c r="X777" s="5">
        <f t="shared" si="61"/>
        <v>111.45945945945945</v>
      </c>
    </row>
    <row r="778" spans="1:24" x14ac:dyDescent="0.25">
      <c r="A778" s="11" t="s">
        <v>883</v>
      </c>
      <c r="B778" s="17" t="s">
        <v>1662</v>
      </c>
      <c r="C778" s="5">
        <v>120</v>
      </c>
      <c r="D778" s="7">
        <v>0.104</v>
      </c>
      <c r="E778" s="6">
        <v>0.56000000000000005</v>
      </c>
      <c r="F778" s="24">
        <v>11.1</v>
      </c>
      <c r="G778" s="5">
        <v>38090</v>
      </c>
      <c r="H778" s="5">
        <v>26660</v>
      </c>
      <c r="I778" s="5">
        <v>29440</v>
      </c>
      <c r="J778" s="5">
        <v>34820</v>
      </c>
      <c r="K778" s="5">
        <v>44290</v>
      </c>
      <c r="L778" s="5">
        <v>53070</v>
      </c>
      <c r="M778" s="24">
        <v>2.7</v>
      </c>
      <c r="N778" s="5">
        <v>27320</v>
      </c>
      <c r="O778" s="24">
        <v>2.1</v>
      </c>
      <c r="P778" s="5">
        <v>45310</v>
      </c>
      <c r="Q778" s="5">
        <v>30220</v>
      </c>
      <c r="R778" s="5">
        <v>35910</v>
      </c>
      <c r="S778" s="5">
        <v>43290</v>
      </c>
      <c r="T778" s="5">
        <v>51960</v>
      </c>
      <c r="U778" s="5">
        <v>63490</v>
      </c>
      <c r="V778" s="24">
        <v>0.7</v>
      </c>
      <c r="W778" s="5">
        <f t="shared" si="60"/>
        <v>84.065327742220262</v>
      </c>
      <c r="X778" s="5">
        <f t="shared" si="61"/>
        <v>80.434280434280438</v>
      </c>
    </row>
    <row r="779" spans="1:24" x14ac:dyDescent="0.25">
      <c r="A779" s="11" t="s">
        <v>884</v>
      </c>
      <c r="B779" s="17" t="s">
        <v>1663</v>
      </c>
      <c r="C779" s="5">
        <v>40</v>
      </c>
      <c r="D779" s="7">
        <v>3.6999999999999998E-2</v>
      </c>
      <c r="E779" s="6">
        <v>0.38</v>
      </c>
      <c r="F779" s="24">
        <v>18.600000000000001</v>
      </c>
      <c r="G779" s="5">
        <v>40460</v>
      </c>
      <c r="H779" s="5">
        <v>24110</v>
      </c>
      <c r="I779" s="5">
        <v>30870</v>
      </c>
      <c r="J779" s="5">
        <v>37120</v>
      </c>
      <c r="K779" s="5">
        <v>47590</v>
      </c>
      <c r="L779" s="5">
        <v>62240</v>
      </c>
      <c r="M779" s="24">
        <v>2.8</v>
      </c>
      <c r="N779" s="5">
        <v>14190</v>
      </c>
      <c r="O779" s="24">
        <v>3.8</v>
      </c>
      <c r="P779" s="5">
        <v>38770</v>
      </c>
      <c r="Q779" s="5">
        <v>28760</v>
      </c>
      <c r="R779" s="5">
        <v>31930</v>
      </c>
      <c r="S779" s="5">
        <v>36960</v>
      </c>
      <c r="T779" s="5">
        <v>43350</v>
      </c>
      <c r="U779" s="5">
        <v>50210</v>
      </c>
      <c r="V779" s="24">
        <v>0.8</v>
      </c>
      <c r="W779" s="5">
        <f t="shared" si="60"/>
        <v>104.35904049522826</v>
      </c>
      <c r="X779" s="5">
        <f t="shared" si="61"/>
        <v>100.43290043290042</v>
      </c>
    </row>
    <row r="780" spans="1:24" x14ac:dyDescent="0.25">
      <c r="A780" s="11" t="s">
        <v>885</v>
      </c>
      <c r="B780" s="17" t="s">
        <v>1664</v>
      </c>
      <c r="C780" s="5">
        <v>480</v>
      </c>
      <c r="D780" s="7">
        <v>0.41</v>
      </c>
      <c r="E780" s="6">
        <v>0.56000000000000005</v>
      </c>
      <c r="F780" s="24">
        <v>10.5</v>
      </c>
      <c r="G780" s="5">
        <v>42960</v>
      </c>
      <c r="H780" s="5">
        <v>28810</v>
      </c>
      <c r="I780" s="5">
        <v>33440</v>
      </c>
      <c r="J780" s="5">
        <v>40110</v>
      </c>
      <c r="K780" s="5">
        <v>48670</v>
      </c>
      <c r="L780" s="5">
        <v>59280</v>
      </c>
      <c r="M780" s="24">
        <v>3.1</v>
      </c>
      <c r="N780" s="5">
        <v>108900</v>
      </c>
      <c r="O780" s="24">
        <v>1.4</v>
      </c>
      <c r="P780" s="5">
        <v>45220</v>
      </c>
      <c r="Q780" s="5">
        <v>30880</v>
      </c>
      <c r="R780" s="5">
        <v>36400</v>
      </c>
      <c r="S780" s="5">
        <v>43410</v>
      </c>
      <c r="T780" s="5">
        <v>50950</v>
      </c>
      <c r="U780" s="5">
        <v>61480</v>
      </c>
      <c r="V780" s="24">
        <v>0.5</v>
      </c>
      <c r="W780" s="5">
        <f t="shared" si="60"/>
        <v>95.00221141088015</v>
      </c>
      <c r="X780" s="5">
        <f t="shared" si="61"/>
        <v>92.398064961990329</v>
      </c>
    </row>
    <row r="781" spans="1:24" x14ac:dyDescent="0.25">
      <c r="A781" s="11" t="s">
        <v>1241</v>
      </c>
      <c r="B781" s="17" t="s">
        <v>1665</v>
      </c>
      <c r="N781" s="5">
        <v>8250</v>
      </c>
      <c r="O781" s="24">
        <v>3.3</v>
      </c>
      <c r="P781" s="5">
        <v>37830</v>
      </c>
      <c r="Q781" s="5">
        <v>27040</v>
      </c>
      <c r="R781" s="5">
        <v>30470</v>
      </c>
      <c r="S781" s="5">
        <v>36130</v>
      </c>
      <c r="T781" s="5">
        <v>41960</v>
      </c>
      <c r="U781" s="5">
        <v>51970</v>
      </c>
      <c r="V781" s="24">
        <v>1.2</v>
      </c>
      <c r="W781" s="5"/>
      <c r="X781" s="5"/>
    </row>
    <row r="782" spans="1:24" x14ac:dyDescent="0.25">
      <c r="A782" s="11" t="s">
        <v>886</v>
      </c>
      <c r="B782" s="17" t="s">
        <v>1666</v>
      </c>
      <c r="C782" s="5">
        <v>260</v>
      </c>
      <c r="D782" s="7">
        <v>0.219</v>
      </c>
      <c r="E782" s="6">
        <v>0.6</v>
      </c>
      <c r="F782" s="24">
        <v>25.3</v>
      </c>
      <c r="G782" s="5">
        <v>36790</v>
      </c>
      <c r="H782" s="5">
        <v>29970</v>
      </c>
      <c r="I782" s="5">
        <v>31270</v>
      </c>
      <c r="J782" s="5">
        <v>32890</v>
      </c>
      <c r="K782" s="5">
        <v>39190</v>
      </c>
      <c r="L782" s="5">
        <v>48180</v>
      </c>
      <c r="M782" s="24">
        <v>2.6</v>
      </c>
      <c r="N782" s="5">
        <v>54110</v>
      </c>
      <c r="O782" s="24">
        <v>2.2999999999999998</v>
      </c>
      <c r="P782" s="5">
        <v>41980</v>
      </c>
      <c r="Q782" s="5">
        <v>30220</v>
      </c>
      <c r="R782" s="5">
        <v>35050</v>
      </c>
      <c r="S782" s="5">
        <v>39880</v>
      </c>
      <c r="T782" s="5">
        <v>48190</v>
      </c>
      <c r="U782" s="5">
        <v>55760</v>
      </c>
      <c r="V782" s="24">
        <v>0.5</v>
      </c>
      <c r="W782" s="5">
        <f>+G782/P782*100</f>
        <v>87.636969985707481</v>
      </c>
      <c r="X782" s="5">
        <f>+J782/S782*100</f>
        <v>82.472417251755274</v>
      </c>
    </row>
    <row r="783" spans="1:24" x14ac:dyDescent="0.25">
      <c r="A783" s="11" t="s">
        <v>887</v>
      </c>
      <c r="B783" s="17" t="s">
        <v>1667</v>
      </c>
      <c r="C783" s="5">
        <v>160</v>
      </c>
      <c r="D783" s="7">
        <v>0.13300000000000001</v>
      </c>
      <c r="E783" s="6">
        <v>0.33</v>
      </c>
      <c r="F783" s="24">
        <v>17.2</v>
      </c>
      <c r="G783" s="5">
        <v>35110</v>
      </c>
      <c r="H783" s="5">
        <v>24270</v>
      </c>
      <c r="I783" s="5">
        <v>32140</v>
      </c>
      <c r="J783" s="5">
        <v>34000</v>
      </c>
      <c r="K783" s="5">
        <v>37300</v>
      </c>
      <c r="L783" s="5">
        <v>41980</v>
      </c>
      <c r="M783" s="24">
        <v>1.8</v>
      </c>
      <c r="N783" s="5">
        <v>58740</v>
      </c>
      <c r="O783" s="24">
        <v>2</v>
      </c>
      <c r="P783" s="5">
        <v>41940</v>
      </c>
      <c r="Q783" s="5">
        <v>30290</v>
      </c>
      <c r="R783" s="5">
        <v>34720</v>
      </c>
      <c r="S783" s="5">
        <v>39480</v>
      </c>
      <c r="T783" s="5">
        <v>47870</v>
      </c>
      <c r="U783" s="5">
        <v>57120</v>
      </c>
      <c r="V783" s="24">
        <v>0.5</v>
      </c>
      <c r="W783" s="5">
        <f>+G783/P783*100</f>
        <v>83.714830710538862</v>
      </c>
      <c r="X783" s="5">
        <f>+J783/S783*100</f>
        <v>86.119554204660588</v>
      </c>
    </row>
    <row r="784" spans="1:24" x14ac:dyDescent="0.25">
      <c r="A784" s="11" t="s">
        <v>1190</v>
      </c>
      <c r="B784" s="17" t="s">
        <v>1668</v>
      </c>
      <c r="N784" s="5">
        <v>15030</v>
      </c>
      <c r="O784" s="24">
        <v>2.6</v>
      </c>
      <c r="P784" s="5">
        <v>46180</v>
      </c>
      <c r="Q784" s="5">
        <v>31450</v>
      </c>
      <c r="R784" s="5">
        <v>36470</v>
      </c>
      <c r="S784" s="5">
        <v>44530</v>
      </c>
      <c r="T784" s="5">
        <v>54560</v>
      </c>
      <c r="U784" s="5">
        <v>62410</v>
      </c>
      <c r="V784" s="24">
        <v>0.7</v>
      </c>
      <c r="W784" s="5"/>
      <c r="X784" s="5"/>
    </row>
    <row r="785" spans="1:24" x14ac:dyDescent="0.25">
      <c r="A785" s="11" t="s">
        <v>888</v>
      </c>
      <c r="B785" s="17" t="s">
        <v>1669</v>
      </c>
      <c r="C785" s="5">
        <v>3760</v>
      </c>
      <c r="D785" s="7">
        <v>3.1949999999999998</v>
      </c>
      <c r="E785" s="6">
        <v>0.82</v>
      </c>
      <c r="F785" s="24">
        <v>8</v>
      </c>
      <c r="G785" s="5">
        <v>50240</v>
      </c>
      <c r="H785" s="5">
        <v>27730</v>
      </c>
      <c r="I785" s="5">
        <v>34470</v>
      </c>
      <c r="J785" s="5">
        <v>43000</v>
      </c>
      <c r="K785" s="5">
        <v>59430</v>
      </c>
      <c r="L785" s="5">
        <v>86490</v>
      </c>
      <c r="M785" s="24">
        <v>6.8</v>
      </c>
      <c r="N785" s="5">
        <v>579740</v>
      </c>
      <c r="O785" s="24">
        <v>0.9</v>
      </c>
      <c r="P785" s="5">
        <v>47290</v>
      </c>
      <c r="Q785" s="5">
        <v>29950</v>
      </c>
      <c r="R785" s="5">
        <v>35630</v>
      </c>
      <c r="S785" s="5">
        <v>43900</v>
      </c>
      <c r="T785" s="5">
        <v>55510</v>
      </c>
      <c r="U785" s="5">
        <v>69100</v>
      </c>
      <c r="V785" s="24">
        <v>0.3</v>
      </c>
      <c r="W785" s="5">
        <f>+G785/P785*100</f>
        <v>106.23810530767604</v>
      </c>
      <c r="X785" s="5">
        <f>+J785/S785*100</f>
        <v>97.949886104783602</v>
      </c>
    </row>
    <row r="786" spans="1:24" x14ac:dyDescent="0.25">
      <c r="A786" s="11" t="s">
        <v>889</v>
      </c>
      <c r="B786" s="17" t="s">
        <v>1670</v>
      </c>
      <c r="C786" s="5">
        <v>210</v>
      </c>
      <c r="D786" s="7">
        <v>0.18099999999999999</v>
      </c>
      <c r="E786" s="6">
        <v>1.02</v>
      </c>
      <c r="F786" s="24">
        <v>10.4</v>
      </c>
      <c r="G786" s="5">
        <v>48460</v>
      </c>
      <c r="H786" s="5">
        <v>29360</v>
      </c>
      <c r="I786" s="5">
        <v>35210</v>
      </c>
      <c r="J786" s="5">
        <v>46850</v>
      </c>
      <c r="K786" s="5">
        <v>59120</v>
      </c>
      <c r="L786" s="5">
        <v>77090</v>
      </c>
      <c r="M786" s="24">
        <v>2.6</v>
      </c>
      <c r="N786" s="5">
        <v>26280</v>
      </c>
      <c r="O786" s="24">
        <v>3.4</v>
      </c>
      <c r="P786" s="5">
        <v>50530</v>
      </c>
      <c r="Q786" s="5">
        <v>30150</v>
      </c>
      <c r="R786" s="5">
        <v>36210</v>
      </c>
      <c r="S786" s="5">
        <v>47140</v>
      </c>
      <c r="T786" s="5">
        <v>60130</v>
      </c>
      <c r="U786" s="5">
        <v>76130</v>
      </c>
      <c r="V786" s="24">
        <v>1.2</v>
      </c>
      <c r="W786" s="5">
        <f>+G786/P786*100</f>
        <v>95.90342370868791</v>
      </c>
      <c r="X786" s="5">
        <f>+J786/S786*100</f>
        <v>99.384811200678826</v>
      </c>
    </row>
    <row r="787" spans="1:24" x14ac:dyDescent="0.25">
      <c r="A787" s="11" t="s">
        <v>890</v>
      </c>
      <c r="B787" s="17" t="s">
        <v>891</v>
      </c>
      <c r="C787" s="5">
        <v>210</v>
      </c>
      <c r="D787" s="7">
        <v>0.18099999999999999</v>
      </c>
      <c r="E787" s="6">
        <v>0.8</v>
      </c>
      <c r="F787" s="24">
        <v>32.5</v>
      </c>
      <c r="G787" s="5">
        <v>39100</v>
      </c>
      <c r="H787" s="5">
        <v>32130</v>
      </c>
      <c r="I787" s="5">
        <v>32130</v>
      </c>
      <c r="J787" s="5">
        <v>32130</v>
      </c>
      <c r="K787" s="5">
        <v>41130</v>
      </c>
      <c r="L787" s="5">
        <v>61600</v>
      </c>
      <c r="M787" s="24">
        <v>16.600000000000001</v>
      </c>
      <c r="N787" s="5">
        <v>33330</v>
      </c>
      <c r="O787" s="24">
        <v>2.5</v>
      </c>
      <c r="P787" s="5">
        <v>49930</v>
      </c>
      <c r="Q787" s="5">
        <v>30770</v>
      </c>
      <c r="R787" s="5">
        <v>36920</v>
      </c>
      <c r="S787" s="5">
        <v>46050</v>
      </c>
      <c r="T787" s="5">
        <v>58560</v>
      </c>
      <c r="U787" s="5">
        <v>74800</v>
      </c>
      <c r="V787" s="24">
        <v>0.9</v>
      </c>
      <c r="W787" s="5">
        <f>+G787/P787*100</f>
        <v>78.309633486881637</v>
      </c>
      <c r="X787" s="5">
        <f>+J787/S787*100</f>
        <v>69.77198697068404</v>
      </c>
    </row>
    <row r="788" spans="1:24" x14ac:dyDescent="0.25">
      <c r="A788" s="11" t="s">
        <v>1191</v>
      </c>
      <c r="B788" s="17" t="s">
        <v>1192</v>
      </c>
      <c r="N788" s="5">
        <v>15680</v>
      </c>
      <c r="O788" s="24">
        <v>6.2</v>
      </c>
      <c r="P788" s="5">
        <v>46240</v>
      </c>
      <c r="Q788" s="5">
        <v>31990</v>
      </c>
      <c r="R788" s="5">
        <v>35620</v>
      </c>
      <c r="S788" s="5">
        <v>42160</v>
      </c>
      <c r="T788" s="5">
        <v>50840</v>
      </c>
      <c r="U788" s="5">
        <v>64580</v>
      </c>
      <c r="V788" s="24">
        <v>1.6</v>
      </c>
      <c r="W788" s="5"/>
      <c r="X788" s="5"/>
    </row>
    <row r="789" spans="1:24" x14ac:dyDescent="0.25">
      <c r="A789" s="11" t="s">
        <v>1193</v>
      </c>
      <c r="B789" s="17" t="s">
        <v>1194</v>
      </c>
      <c r="N789" s="5">
        <v>20200</v>
      </c>
      <c r="O789" s="24">
        <v>4.9000000000000004</v>
      </c>
      <c r="P789" s="5">
        <v>40140</v>
      </c>
      <c r="Q789" s="5">
        <v>27930</v>
      </c>
      <c r="R789" s="5">
        <v>31620</v>
      </c>
      <c r="S789" s="5">
        <v>36810</v>
      </c>
      <c r="T789" s="5">
        <v>45180</v>
      </c>
      <c r="U789" s="5">
        <v>58430</v>
      </c>
      <c r="V789" s="24">
        <v>1.3</v>
      </c>
      <c r="W789" s="5"/>
      <c r="X789" s="5"/>
    </row>
    <row r="790" spans="1:24" x14ac:dyDescent="0.25">
      <c r="A790" s="11" t="s">
        <v>892</v>
      </c>
      <c r="B790" s="17" t="s">
        <v>1671</v>
      </c>
      <c r="C790" s="5">
        <v>1030</v>
      </c>
      <c r="D790" s="7">
        <v>0.878</v>
      </c>
      <c r="E790" s="6">
        <v>0.35</v>
      </c>
      <c r="F790" s="24">
        <v>7.5</v>
      </c>
      <c r="G790" s="5">
        <v>33640</v>
      </c>
      <c r="H790" s="5">
        <v>24410</v>
      </c>
      <c r="I790" s="5">
        <v>27990</v>
      </c>
      <c r="J790" s="5">
        <v>31630</v>
      </c>
      <c r="K790" s="5">
        <v>37730</v>
      </c>
      <c r="L790" s="5">
        <v>44230</v>
      </c>
      <c r="M790" s="24">
        <v>2.1</v>
      </c>
      <c r="N790" s="5">
        <v>369330</v>
      </c>
      <c r="O790" s="24">
        <v>0.8</v>
      </c>
      <c r="P790" s="5">
        <v>39060</v>
      </c>
      <c r="Q790" s="5">
        <v>28300</v>
      </c>
      <c r="R790" s="5">
        <v>31530</v>
      </c>
      <c r="S790" s="5">
        <v>36750</v>
      </c>
      <c r="T790" s="5">
        <v>44780</v>
      </c>
      <c r="U790" s="5">
        <v>52760</v>
      </c>
      <c r="V790" s="24">
        <v>0.4</v>
      </c>
      <c r="W790" s="5">
        <f>+G790/P790*100</f>
        <v>86.123911930363533</v>
      </c>
      <c r="X790" s="5">
        <f>+J790/S790*100</f>
        <v>86.068027210884352</v>
      </c>
    </row>
    <row r="791" spans="1:24" x14ac:dyDescent="0.25">
      <c r="A791" s="11" t="s">
        <v>1195</v>
      </c>
      <c r="B791" s="17" t="s">
        <v>1672</v>
      </c>
      <c r="N791" s="5">
        <v>11990</v>
      </c>
      <c r="O791" s="24">
        <v>4.8</v>
      </c>
      <c r="P791" s="5">
        <v>41770</v>
      </c>
      <c r="Q791" s="5">
        <v>28850</v>
      </c>
      <c r="R791" s="5">
        <v>32760</v>
      </c>
      <c r="S791" s="5">
        <v>38270</v>
      </c>
      <c r="T791" s="5">
        <v>46070</v>
      </c>
      <c r="U791" s="5">
        <v>55120</v>
      </c>
      <c r="V791" s="24">
        <v>1.6</v>
      </c>
      <c r="W791" s="5"/>
      <c r="X791" s="5"/>
    </row>
    <row r="792" spans="1:24" x14ac:dyDescent="0.25">
      <c r="A792" s="11" t="s">
        <v>893</v>
      </c>
      <c r="B792" s="17" t="s">
        <v>1673</v>
      </c>
      <c r="C792" s="5">
        <v>610</v>
      </c>
      <c r="D792" s="7">
        <v>0.51800000000000002</v>
      </c>
      <c r="E792" s="6">
        <v>0.5</v>
      </c>
      <c r="F792" s="24">
        <v>6.6</v>
      </c>
      <c r="G792" s="5">
        <v>47870</v>
      </c>
      <c r="H792" s="5">
        <v>32390</v>
      </c>
      <c r="I792" s="5">
        <v>36420</v>
      </c>
      <c r="J792" s="5">
        <v>42730</v>
      </c>
      <c r="K792" s="5">
        <v>56520</v>
      </c>
      <c r="L792" s="5">
        <v>62380</v>
      </c>
      <c r="M792" s="24">
        <v>1.9</v>
      </c>
      <c r="N792" s="5">
        <v>152120</v>
      </c>
      <c r="O792" s="24">
        <v>1.3</v>
      </c>
      <c r="P792" s="5">
        <v>46440</v>
      </c>
      <c r="Q792" s="5">
        <v>31200</v>
      </c>
      <c r="R792" s="5">
        <v>36490</v>
      </c>
      <c r="S792" s="5">
        <v>43960</v>
      </c>
      <c r="T792" s="5">
        <v>51540</v>
      </c>
      <c r="U792" s="5">
        <v>63430</v>
      </c>
      <c r="V792" s="24">
        <v>0.5</v>
      </c>
      <c r="W792" s="5">
        <f>+G792/P792*100</f>
        <v>103.07924203273041</v>
      </c>
      <c r="X792" s="5">
        <f>+J792/S792*100</f>
        <v>97.202001819836212</v>
      </c>
    </row>
    <row r="793" spans="1:24" x14ac:dyDescent="0.25">
      <c r="A793" s="11" t="s">
        <v>1196</v>
      </c>
      <c r="B793" s="17" t="s">
        <v>1197</v>
      </c>
      <c r="N793" s="5">
        <v>23860</v>
      </c>
      <c r="O793" s="24">
        <v>3.7</v>
      </c>
      <c r="P793" s="5">
        <v>48370</v>
      </c>
      <c r="Q793" s="5">
        <v>33120</v>
      </c>
      <c r="R793" s="5">
        <v>37100</v>
      </c>
      <c r="S793" s="5">
        <v>44690</v>
      </c>
      <c r="T793" s="5">
        <v>55630</v>
      </c>
      <c r="U793" s="5">
        <v>72030</v>
      </c>
      <c r="V793" s="24">
        <v>0.5</v>
      </c>
      <c r="W793" s="5"/>
      <c r="X793" s="5"/>
    </row>
    <row r="794" spans="1:24" x14ac:dyDescent="0.25">
      <c r="A794" s="11" t="s">
        <v>1198</v>
      </c>
      <c r="B794" s="17" t="s">
        <v>1674</v>
      </c>
      <c r="N794" s="5">
        <v>5380</v>
      </c>
      <c r="O794" s="24">
        <v>4.0999999999999996</v>
      </c>
      <c r="P794" s="5">
        <v>42750</v>
      </c>
      <c r="Q794" s="5">
        <v>27650</v>
      </c>
      <c r="R794" s="5">
        <v>30960</v>
      </c>
      <c r="S794" s="5">
        <v>36280</v>
      </c>
      <c r="T794" s="5">
        <v>48190</v>
      </c>
      <c r="U794" s="5">
        <v>66150</v>
      </c>
      <c r="V794" s="24">
        <v>1.3</v>
      </c>
      <c r="W794" s="5"/>
      <c r="X794" s="5"/>
    </row>
    <row r="795" spans="1:24" x14ac:dyDescent="0.25">
      <c r="A795" s="11" t="s">
        <v>894</v>
      </c>
      <c r="B795" s="17" t="s">
        <v>895</v>
      </c>
      <c r="C795" s="5">
        <v>800</v>
      </c>
      <c r="D795" s="7">
        <v>0.68100000000000005</v>
      </c>
      <c r="E795" s="6">
        <v>0.56000000000000005</v>
      </c>
      <c r="F795" s="24">
        <v>5.9</v>
      </c>
      <c r="G795" s="5">
        <v>46070</v>
      </c>
      <c r="H795" s="5">
        <v>28290</v>
      </c>
      <c r="I795" s="5">
        <v>36460</v>
      </c>
      <c r="J795" s="5">
        <v>46450</v>
      </c>
      <c r="K795" s="5">
        <v>53840</v>
      </c>
      <c r="L795" s="5">
        <v>61840</v>
      </c>
      <c r="M795" s="24">
        <v>1.5</v>
      </c>
      <c r="N795" s="5">
        <v>179360</v>
      </c>
      <c r="O795" s="24">
        <v>1.6</v>
      </c>
      <c r="P795" s="5">
        <v>47940</v>
      </c>
      <c r="Q795" s="5">
        <v>33360</v>
      </c>
      <c r="R795" s="5">
        <v>37960</v>
      </c>
      <c r="S795" s="5">
        <v>46760</v>
      </c>
      <c r="T795" s="5">
        <v>56030</v>
      </c>
      <c r="U795" s="5">
        <v>63600</v>
      </c>
      <c r="V795" s="24">
        <v>0.3</v>
      </c>
      <c r="W795" s="5">
        <f>+G795/P795*100</f>
        <v>96.099290780141843</v>
      </c>
      <c r="X795" s="5">
        <f>+J795/S795*100</f>
        <v>99.33704020530368</v>
      </c>
    </row>
    <row r="796" spans="1:24" x14ac:dyDescent="0.25">
      <c r="A796" s="11" t="s">
        <v>896</v>
      </c>
      <c r="B796" s="17" t="s">
        <v>897</v>
      </c>
      <c r="C796" s="5">
        <v>150</v>
      </c>
      <c r="D796" s="7">
        <v>0.126</v>
      </c>
      <c r="E796" s="6">
        <v>0.66</v>
      </c>
      <c r="F796" s="24">
        <v>6.7</v>
      </c>
      <c r="G796" s="5">
        <v>59280</v>
      </c>
      <c r="H796" s="5">
        <v>36250</v>
      </c>
      <c r="I796" s="5">
        <v>46100</v>
      </c>
      <c r="J796" s="5">
        <v>61670</v>
      </c>
      <c r="K796" s="5">
        <v>67670</v>
      </c>
      <c r="L796" s="5">
        <v>77460</v>
      </c>
      <c r="M796" s="24">
        <v>2.8</v>
      </c>
      <c r="N796" s="5">
        <v>28120</v>
      </c>
      <c r="O796" s="24">
        <v>1.9</v>
      </c>
      <c r="P796" s="5">
        <v>64580</v>
      </c>
      <c r="Q796" s="5">
        <v>42990</v>
      </c>
      <c r="R796" s="5">
        <v>50650</v>
      </c>
      <c r="S796" s="5">
        <v>60800</v>
      </c>
      <c r="T796" s="5">
        <v>76060</v>
      </c>
      <c r="U796" s="5">
        <v>90090</v>
      </c>
      <c r="V796" s="24">
        <v>0.5</v>
      </c>
      <c r="W796" s="5">
        <f>+G796/P796*100</f>
        <v>91.793124806441625</v>
      </c>
      <c r="X796" s="5">
        <f>+J796/S796*100</f>
        <v>101.43092105263159</v>
      </c>
    </row>
    <row r="797" spans="1:24" x14ac:dyDescent="0.25">
      <c r="A797" s="11" t="s">
        <v>1242</v>
      </c>
      <c r="B797" s="17" t="s">
        <v>1675</v>
      </c>
      <c r="N797" s="5">
        <v>11320</v>
      </c>
      <c r="O797" s="24">
        <v>3.3</v>
      </c>
      <c r="P797" s="5">
        <v>40100</v>
      </c>
      <c r="Q797" s="5">
        <v>27700</v>
      </c>
      <c r="R797" s="5">
        <v>31210</v>
      </c>
      <c r="S797" s="5">
        <v>38780</v>
      </c>
      <c r="T797" s="5">
        <v>47370</v>
      </c>
      <c r="U797" s="5">
        <v>51990</v>
      </c>
      <c r="V797" s="24">
        <v>1.1000000000000001</v>
      </c>
      <c r="W797" s="5"/>
      <c r="X797" s="5"/>
    </row>
    <row r="798" spans="1:24" x14ac:dyDescent="0.25">
      <c r="A798" s="11" t="s">
        <v>898</v>
      </c>
      <c r="B798" s="17" t="s">
        <v>1676</v>
      </c>
      <c r="C798" s="5">
        <v>100</v>
      </c>
      <c r="D798" s="7">
        <v>8.5999999999999993E-2</v>
      </c>
      <c r="E798" s="6">
        <v>0.96</v>
      </c>
      <c r="F798" s="24">
        <v>16.3</v>
      </c>
      <c r="G798" s="5">
        <v>39560</v>
      </c>
      <c r="H798" s="5">
        <v>28030</v>
      </c>
      <c r="I798" s="5">
        <v>33840</v>
      </c>
      <c r="J798" s="5">
        <v>38080</v>
      </c>
      <c r="K798" s="5">
        <v>44290</v>
      </c>
      <c r="L798" s="5">
        <v>57070</v>
      </c>
      <c r="M798" s="24">
        <v>1.8</v>
      </c>
      <c r="N798" s="5">
        <v>13200</v>
      </c>
      <c r="O798" s="24">
        <v>2.9</v>
      </c>
      <c r="P798" s="5">
        <v>39130</v>
      </c>
      <c r="Q798" s="5">
        <v>28460</v>
      </c>
      <c r="R798" s="5">
        <v>31830</v>
      </c>
      <c r="S798" s="5">
        <v>37190</v>
      </c>
      <c r="T798" s="5">
        <v>45020</v>
      </c>
      <c r="U798" s="5">
        <v>52460</v>
      </c>
      <c r="V798" s="24">
        <v>0.7</v>
      </c>
      <c r="W798" s="5">
        <f>+G798/P798*100</f>
        <v>101.09890109890109</v>
      </c>
      <c r="X798" s="5">
        <f>+J798/S798*100</f>
        <v>102.39311642914761</v>
      </c>
    </row>
    <row r="799" spans="1:24" x14ac:dyDescent="0.25">
      <c r="A799" s="11" t="s">
        <v>1243</v>
      </c>
      <c r="B799" s="17" t="s">
        <v>1677</v>
      </c>
      <c r="N799" s="5">
        <v>6420</v>
      </c>
      <c r="O799" s="24">
        <v>3</v>
      </c>
      <c r="P799" s="5">
        <v>44240</v>
      </c>
      <c r="Q799" s="5">
        <v>29910</v>
      </c>
      <c r="R799" s="5">
        <v>36340</v>
      </c>
      <c r="S799" s="5">
        <v>42890</v>
      </c>
      <c r="T799" s="5">
        <v>50600</v>
      </c>
      <c r="U799" s="5">
        <v>61560</v>
      </c>
      <c r="V799" s="24">
        <v>0.9</v>
      </c>
      <c r="W799" s="5"/>
      <c r="X799" s="5"/>
    </row>
    <row r="800" spans="1:24" x14ac:dyDescent="0.25">
      <c r="A800" s="11" t="s">
        <v>1244</v>
      </c>
      <c r="B800" s="17" t="s">
        <v>1678</v>
      </c>
      <c r="N800" s="5">
        <v>8400</v>
      </c>
      <c r="O800" s="24">
        <v>9.5</v>
      </c>
      <c r="P800" s="5">
        <v>40950</v>
      </c>
      <c r="Q800" s="5">
        <v>27460</v>
      </c>
      <c r="R800" s="5">
        <v>31840</v>
      </c>
      <c r="S800" s="5">
        <v>37980</v>
      </c>
      <c r="T800" s="5">
        <v>46030</v>
      </c>
      <c r="U800" s="5">
        <v>59530</v>
      </c>
      <c r="V800" s="24">
        <v>2.2000000000000002</v>
      </c>
      <c r="W800" s="5"/>
      <c r="X800" s="5"/>
    </row>
    <row r="801" spans="1:24" x14ac:dyDescent="0.25">
      <c r="A801" s="11" t="s">
        <v>899</v>
      </c>
      <c r="B801" s="17" t="s">
        <v>1679</v>
      </c>
      <c r="C801" s="5">
        <v>270</v>
      </c>
      <c r="D801" s="7">
        <v>0.23200000000000001</v>
      </c>
      <c r="E801" s="6">
        <v>0.88</v>
      </c>
      <c r="F801" s="24">
        <v>21.9</v>
      </c>
      <c r="G801" s="5">
        <v>38030</v>
      </c>
      <c r="H801" s="5">
        <v>32810</v>
      </c>
      <c r="I801" s="5">
        <v>32810</v>
      </c>
      <c r="J801" s="5">
        <v>35330</v>
      </c>
      <c r="K801" s="5">
        <v>43730</v>
      </c>
      <c r="L801" s="5">
        <v>50100</v>
      </c>
      <c r="M801" s="24">
        <v>3.7</v>
      </c>
      <c r="N801" s="5">
        <v>39060</v>
      </c>
      <c r="O801" s="24">
        <v>2.7</v>
      </c>
      <c r="P801" s="5">
        <v>41680</v>
      </c>
      <c r="Q801" s="5">
        <v>30040</v>
      </c>
      <c r="R801" s="5">
        <v>35050</v>
      </c>
      <c r="S801" s="5">
        <v>39590</v>
      </c>
      <c r="T801" s="5">
        <v>47200</v>
      </c>
      <c r="U801" s="5">
        <v>56470</v>
      </c>
      <c r="V801" s="24">
        <v>0.6</v>
      </c>
      <c r="W801" s="5">
        <f>+G801/P801*100</f>
        <v>91.242802303262962</v>
      </c>
      <c r="X801" s="5">
        <f>+J801/S801*100</f>
        <v>89.239706996716336</v>
      </c>
    </row>
    <row r="802" spans="1:24" x14ac:dyDescent="0.25">
      <c r="A802" s="11" t="s">
        <v>1245</v>
      </c>
      <c r="B802" s="17" t="s">
        <v>1680</v>
      </c>
      <c r="N802" s="5">
        <v>92050</v>
      </c>
      <c r="O802" s="24">
        <v>1.9</v>
      </c>
      <c r="P802" s="5">
        <v>46390</v>
      </c>
      <c r="Q802" s="5">
        <v>31290</v>
      </c>
      <c r="R802" s="5">
        <v>37310</v>
      </c>
      <c r="S802" s="5">
        <v>45710</v>
      </c>
      <c r="T802" s="5">
        <v>51940</v>
      </c>
      <c r="U802" s="5">
        <v>62730</v>
      </c>
      <c r="V802" s="24">
        <v>0.5</v>
      </c>
      <c r="W802" s="5"/>
      <c r="X802" s="5"/>
    </row>
    <row r="803" spans="1:24" x14ac:dyDescent="0.25">
      <c r="A803" s="11" t="s">
        <v>1246</v>
      </c>
      <c r="B803" s="17" t="s">
        <v>1247</v>
      </c>
      <c r="N803" s="5">
        <v>18360</v>
      </c>
      <c r="O803" s="24">
        <v>1.9</v>
      </c>
      <c r="P803" s="5">
        <v>50600</v>
      </c>
      <c r="Q803" s="5">
        <v>35800</v>
      </c>
      <c r="R803" s="5">
        <v>41540</v>
      </c>
      <c r="S803" s="5">
        <v>51650</v>
      </c>
      <c r="T803" s="5">
        <v>60140</v>
      </c>
      <c r="U803" s="5">
        <v>63230</v>
      </c>
      <c r="V803" s="24">
        <v>0.5</v>
      </c>
      <c r="W803" s="5"/>
      <c r="X803" s="5"/>
    </row>
    <row r="804" spans="1:24" x14ac:dyDescent="0.25">
      <c r="A804" s="11" t="s">
        <v>900</v>
      </c>
      <c r="B804" s="17" t="s">
        <v>901</v>
      </c>
      <c r="C804" s="5">
        <v>1480</v>
      </c>
      <c r="D804" s="7">
        <v>1.2609999999999999</v>
      </c>
      <c r="E804" s="6">
        <v>0.98</v>
      </c>
      <c r="F804" s="24">
        <v>9</v>
      </c>
      <c r="G804" s="5">
        <v>35690</v>
      </c>
      <c r="H804" s="5">
        <v>26950</v>
      </c>
      <c r="I804" s="5">
        <v>31140</v>
      </c>
      <c r="J804" s="5">
        <v>33840</v>
      </c>
      <c r="K804" s="5">
        <v>40740</v>
      </c>
      <c r="L804" s="5">
        <v>47510</v>
      </c>
      <c r="M804" s="24">
        <v>1.8</v>
      </c>
      <c r="N804" s="5">
        <v>190680</v>
      </c>
      <c r="O804" s="24">
        <v>1.1000000000000001</v>
      </c>
      <c r="P804" s="5">
        <v>35740</v>
      </c>
      <c r="Q804" s="5">
        <v>25740</v>
      </c>
      <c r="R804" s="5">
        <v>30250</v>
      </c>
      <c r="S804" s="5">
        <v>34670</v>
      </c>
      <c r="T804" s="5">
        <v>39370</v>
      </c>
      <c r="U804" s="5">
        <v>47680</v>
      </c>
      <c r="V804" s="24">
        <v>0.4</v>
      </c>
      <c r="W804" s="5">
        <f>+G804/P804*100</f>
        <v>99.860100727476222</v>
      </c>
      <c r="X804" s="5">
        <f>+J804/S804*100</f>
        <v>97.605999423132388</v>
      </c>
    </row>
    <row r="805" spans="1:24" x14ac:dyDescent="0.25">
      <c r="A805" s="11" t="s">
        <v>902</v>
      </c>
      <c r="B805" s="17" t="s">
        <v>903</v>
      </c>
      <c r="C805" s="5">
        <v>400</v>
      </c>
      <c r="D805" s="7">
        <v>0.33800000000000002</v>
      </c>
      <c r="E805" s="6">
        <v>0.2</v>
      </c>
      <c r="F805" s="24">
        <v>18.2</v>
      </c>
      <c r="G805" s="5">
        <v>38940</v>
      </c>
      <c r="H805" s="5">
        <v>27990</v>
      </c>
      <c r="I805" s="5">
        <v>29850</v>
      </c>
      <c r="J805" s="5">
        <v>36220</v>
      </c>
      <c r="K805" s="5">
        <v>44940</v>
      </c>
      <c r="L805" s="5">
        <v>52000</v>
      </c>
      <c r="M805" s="24">
        <v>2.9</v>
      </c>
      <c r="N805" s="5">
        <v>252660</v>
      </c>
      <c r="O805" s="24">
        <v>1.2</v>
      </c>
      <c r="P805" s="5">
        <v>38860</v>
      </c>
      <c r="Q805" s="5">
        <v>27510</v>
      </c>
      <c r="R805" s="5">
        <v>30530</v>
      </c>
      <c r="S805" s="5">
        <v>35490</v>
      </c>
      <c r="T805" s="5">
        <v>43690</v>
      </c>
      <c r="U805" s="5">
        <v>56180</v>
      </c>
      <c r="V805" s="24">
        <v>0.3</v>
      </c>
      <c r="W805" s="5">
        <f>+G805/P805*100</f>
        <v>100.20586721564591</v>
      </c>
      <c r="X805" s="5">
        <f>+J805/S805*100</f>
        <v>102.05691744153282</v>
      </c>
    </row>
    <row r="806" spans="1:24" x14ac:dyDescent="0.25">
      <c r="A806" s="10" t="s">
        <v>904</v>
      </c>
      <c r="B806" s="8" t="s">
        <v>1681</v>
      </c>
      <c r="C806" s="5">
        <v>77590</v>
      </c>
      <c r="D806" s="7">
        <v>65.930999999999997</v>
      </c>
      <c r="E806" s="6">
        <v>0.72</v>
      </c>
      <c r="F806" s="24">
        <v>1</v>
      </c>
      <c r="G806" s="5">
        <v>40800</v>
      </c>
      <c r="H806" s="5">
        <v>25900</v>
      </c>
      <c r="I806" s="5">
        <v>31070</v>
      </c>
      <c r="J806" s="5">
        <v>37440</v>
      </c>
      <c r="K806" s="5">
        <v>46270</v>
      </c>
      <c r="L806" s="5">
        <v>58410</v>
      </c>
      <c r="M806" s="24">
        <v>0.8</v>
      </c>
      <c r="N806" s="5">
        <v>13560460</v>
      </c>
      <c r="O806" s="24">
        <v>0.1</v>
      </c>
      <c r="P806" s="5">
        <v>43930</v>
      </c>
      <c r="Q806" s="5">
        <v>27110</v>
      </c>
      <c r="R806" s="5">
        <v>31410</v>
      </c>
      <c r="S806" s="5">
        <v>37940</v>
      </c>
      <c r="T806" s="5">
        <v>48520</v>
      </c>
      <c r="U806" s="5">
        <v>64100</v>
      </c>
      <c r="V806" s="24">
        <v>0.4</v>
      </c>
      <c r="W806" s="5">
        <f>+G806/P806*100</f>
        <v>92.87502845435921</v>
      </c>
      <c r="X806" s="5">
        <f>+J806/S806*100</f>
        <v>98.682129678439651</v>
      </c>
    </row>
    <row r="807" spans="1:24" x14ac:dyDescent="0.25">
      <c r="A807" s="11" t="s">
        <v>1248</v>
      </c>
      <c r="B807" s="17" t="s">
        <v>1249</v>
      </c>
      <c r="N807" s="5">
        <v>7950</v>
      </c>
      <c r="O807" s="24">
        <v>2.8</v>
      </c>
      <c r="P807" s="5">
        <v>61150</v>
      </c>
      <c r="Q807" s="5">
        <v>41030</v>
      </c>
      <c r="R807" s="5">
        <v>46540</v>
      </c>
      <c r="S807" s="5">
        <v>53490</v>
      </c>
      <c r="T807" s="5">
        <v>76230</v>
      </c>
      <c r="U807" s="5">
        <v>87170</v>
      </c>
      <c r="V807" s="24">
        <v>0.8</v>
      </c>
      <c r="W807" s="5"/>
      <c r="X807" s="5"/>
    </row>
    <row r="808" spans="1:24" x14ac:dyDescent="0.25">
      <c r="A808" s="11" t="s">
        <v>905</v>
      </c>
      <c r="B808" s="17" t="s">
        <v>1725</v>
      </c>
      <c r="C808" s="5">
        <v>3520</v>
      </c>
      <c r="D808" s="7">
        <v>2.9910000000000001</v>
      </c>
      <c r="E808" s="6">
        <v>0.75</v>
      </c>
      <c r="F808" s="24">
        <v>7.1</v>
      </c>
      <c r="G808" s="5">
        <v>58220</v>
      </c>
      <c r="H808" s="5">
        <v>35940</v>
      </c>
      <c r="I808" s="5">
        <v>41650</v>
      </c>
      <c r="J808" s="5">
        <v>52270</v>
      </c>
      <c r="K808" s="5">
        <v>69660</v>
      </c>
      <c r="L808" s="5">
        <v>84390</v>
      </c>
      <c r="M808" s="24">
        <v>1.4</v>
      </c>
      <c r="N808" s="5">
        <v>591760</v>
      </c>
      <c r="O808" s="24">
        <v>0.7</v>
      </c>
      <c r="P808" s="5">
        <v>60850</v>
      </c>
      <c r="Q808" s="5">
        <v>37310</v>
      </c>
      <c r="R808" s="5">
        <v>45090</v>
      </c>
      <c r="S808" s="5">
        <v>57860</v>
      </c>
      <c r="T808" s="5">
        <v>72920</v>
      </c>
      <c r="U808" s="5">
        <v>87900</v>
      </c>
      <c r="V808" s="24">
        <v>0.4</v>
      </c>
      <c r="W808" s="5">
        <f>+G808/P808*100</f>
        <v>95.67789646672145</v>
      </c>
      <c r="X808" s="5">
        <f>+J808/S808*100</f>
        <v>90.338748703767706</v>
      </c>
    </row>
    <row r="809" spans="1:24" x14ac:dyDescent="0.25">
      <c r="A809" s="11" t="s">
        <v>1250</v>
      </c>
      <c r="B809" s="17" t="s">
        <v>1682</v>
      </c>
      <c r="N809" s="5">
        <v>89580</v>
      </c>
      <c r="O809" s="24">
        <v>0.9</v>
      </c>
      <c r="P809" s="5">
        <v>225740</v>
      </c>
      <c r="Q809" s="5">
        <v>98680</v>
      </c>
      <c r="R809" s="5">
        <v>129520</v>
      </c>
      <c r="S809" s="5">
        <v>211790</v>
      </c>
      <c r="T809" s="5" t="s">
        <v>3</v>
      </c>
      <c r="U809" s="5" t="s">
        <v>3</v>
      </c>
      <c r="V809" s="24">
        <v>2.7</v>
      </c>
      <c r="W809" s="5"/>
      <c r="X809" s="5"/>
    </row>
    <row r="810" spans="1:24" x14ac:dyDescent="0.25">
      <c r="A810" s="11" t="s">
        <v>906</v>
      </c>
      <c r="B810" s="17" t="s">
        <v>907</v>
      </c>
      <c r="C810" s="5">
        <v>380</v>
      </c>
      <c r="D810" s="7">
        <v>0.31900000000000001</v>
      </c>
      <c r="E810" s="6">
        <v>0.97</v>
      </c>
      <c r="F810" s="24">
        <v>11.3</v>
      </c>
      <c r="G810" s="5">
        <v>123400</v>
      </c>
      <c r="H810" s="5">
        <v>46550</v>
      </c>
      <c r="I810" s="5">
        <v>76700</v>
      </c>
      <c r="J810" s="5">
        <v>120430</v>
      </c>
      <c r="K810" s="5">
        <v>164580</v>
      </c>
      <c r="L810" s="5">
        <v>217780</v>
      </c>
      <c r="M810" s="24">
        <v>4.7</v>
      </c>
      <c r="N810" s="5">
        <v>48750</v>
      </c>
      <c r="O810" s="24">
        <v>2.4</v>
      </c>
      <c r="P810" s="5">
        <v>123250</v>
      </c>
      <c r="Q810" s="5">
        <v>54100</v>
      </c>
      <c r="R810" s="5">
        <v>76320</v>
      </c>
      <c r="S810" s="5">
        <v>103910</v>
      </c>
      <c r="T810" s="5">
        <v>149170</v>
      </c>
      <c r="U810" s="5">
        <v>217530</v>
      </c>
      <c r="V810" s="24">
        <v>1</v>
      </c>
      <c r="W810" s="5">
        <f>+G810/P810*100</f>
        <v>100.12170385395538</v>
      </c>
      <c r="X810" s="5">
        <f>+J810/S810*100</f>
        <v>115.89837359253198</v>
      </c>
    </row>
    <row r="811" spans="1:24" x14ac:dyDescent="0.25">
      <c r="A811" s="11" t="s">
        <v>1251</v>
      </c>
      <c r="B811" s="17" t="s">
        <v>1252</v>
      </c>
      <c r="N811" s="5">
        <v>21250</v>
      </c>
      <c r="O811" s="24">
        <v>0.9</v>
      </c>
      <c r="P811" s="5">
        <v>130840</v>
      </c>
      <c r="Q811" s="5">
        <v>73590</v>
      </c>
      <c r="R811" s="5">
        <v>92580</v>
      </c>
      <c r="S811" s="5">
        <v>132250</v>
      </c>
      <c r="T811" s="5">
        <v>168770</v>
      </c>
      <c r="U811" s="5">
        <v>189800</v>
      </c>
      <c r="V811" s="24">
        <v>0.4</v>
      </c>
      <c r="W811" s="5"/>
      <c r="X811" s="5"/>
    </row>
    <row r="812" spans="1:24" x14ac:dyDescent="0.25">
      <c r="A812" s="11" t="s">
        <v>908</v>
      </c>
      <c r="B812" s="17" t="s">
        <v>909</v>
      </c>
      <c r="C812" s="5">
        <v>60</v>
      </c>
      <c r="D812" s="7">
        <v>5.5E-2</v>
      </c>
      <c r="E812" s="6">
        <v>0.55000000000000004</v>
      </c>
      <c r="F812" s="24">
        <v>3.7</v>
      </c>
      <c r="G812" s="5">
        <v>61780</v>
      </c>
      <c r="H812" s="5">
        <v>52270</v>
      </c>
      <c r="I812" s="5">
        <v>52270</v>
      </c>
      <c r="J812" s="5">
        <v>63410</v>
      </c>
      <c r="K812" s="5">
        <v>63410</v>
      </c>
      <c r="L812" s="5">
        <v>64030</v>
      </c>
      <c r="M812" s="24">
        <v>1.5</v>
      </c>
      <c r="N812" s="5">
        <v>14760</v>
      </c>
      <c r="O812" s="24">
        <v>2.9</v>
      </c>
      <c r="P812" s="5">
        <v>64050</v>
      </c>
      <c r="Q812" s="5">
        <v>30460</v>
      </c>
      <c r="R812" s="5">
        <v>38060</v>
      </c>
      <c r="S812" s="5">
        <v>49600</v>
      </c>
      <c r="T812" s="5">
        <v>76100</v>
      </c>
      <c r="U812" s="5">
        <v>110830</v>
      </c>
      <c r="V812" s="24">
        <v>1.2</v>
      </c>
      <c r="W812" s="5">
        <f>+G812/P812*100</f>
        <v>96.455893832943019</v>
      </c>
      <c r="X812" s="5">
        <f>+J812/S812*100</f>
        <v>127.84274193548386</v>
      </c>
    </row>
    <row r="813" spans="1:24" x14ac:dyDescent="0.25">
      <c r="A813" s="11" t="s">
        <v>1253</v>
      </c>
      <c r="B813" s="17" t="s">
        <v>1254</v>
      </c>
      <c r="N813" s="5">
        <v>108480</v>
      </c>
      <c r="O813" s="24">
        <v>0.8</v>
      </c>
      <c r="P813" s="5">
        <v>67020</v>
      </c>
      <c r="Q813" s="5">
        <v>37690</v>
      </c>
      <c r="R813" s="5">
        <v>47760</v>
      </c>
      <c r="S813" s="5">
        <v>63760</v>
      </c>
      <c r="T813" s="5">
        <v>82410</v>
      </c>
      <c r="U813" s="5">
        <v>97170</v>
      </c>
      <c r="V813" s="24">
        <v>0.4</v>
      </c>
      <c r="W813" s="5"/>
      <c r="X813" s="5"/>
    </row>
    <row r="814" spans="1:24" x14ac:dyDescent="0.25">
      <c r="A814" s="11" t="s">
        <v>1255</v>
      </c>
      <c r="B814" s="17" t="s">
        <v>1683</v>
      </c>
      <c r="N814" s="5">
        <v>9910</v>
      </c>
      <c r="O814" s="24">
        <v>3.4</v>
      </c>
      <c r="P814" s="5">
        <v>33570</v>
      </c>
      <c r="Q814" s="5">
        <v>22410</v>
      </c>
      <c r="R814" s="5">
        <v>26000</v>
      </c>
      <c r="S814" s="5">
        <v>30380</v>
      </c>
      <c r="T814" s="5">
        <v>36120</v>
      </c>
      <c r="U814" s="5">
        <v>47120</v>
      </c>
      <c r="V814" s="24">
        <v>2.2999999999999998</v>
      </c>
      <c r="W814" s="5"/>
      <c r="X814" s="5"/>
    </row>
    <row r="815" spans="1:24" x14ac:dyDescent="0.25">
      <c r="A815" s="11" t="s">
        <v>910</v>
      </c>
      <c r="B815" s="17" t="s">
        <v>911</v>
      </c>
      <c r="C815" s="5">
        <v>4250</v>
      </c>
      <c r="D815" s="7">
        <v>3.6150000000000002</v>
      </c>
      <c r="E815" s="6">
        <v>1.0900000000000001</v>
      </c>
      <c r="F815" s="24">
        <v>15.3</v>
      </c>
      <c r="G815" s="5">
        <v>34490</v>
      </c>
      <c r="H815" s="5">
        <v>18420</v>
      </c>
      <c r="I815" s="5">
        <v>27200</v>
      </c>
      <c r="J815" s="5">
        <v>34910</v>
      </c>
      <c r="K815" s="5">
        <v>39040</v>
      </c>
      <c r="L815" s="5">
        <v>48510</v>
      </c>
      <c r="M815" s="24">
        <v>3.7</v>
      </c>
      <c r="N815" s="5">
        <v>489510</v>
      </c>
      <c r="O815" s="24">
        <v>2</v>
      </c>
      <c r="P815" s="5">
        <v>35560</v>
      </c>
      <c r="Q815" s="5">
        <v>19730</v>
      </c>
      <c r="R815" s="5">
        <v>24630</v>
      </c>
      <c r="S815" s="5">
        <v>32690</v>
      </c>
      <c r="T815" s="5">
        <v>44250</v>
      </c>
      <c r="U815" s="5">
        <v>55200</v>
      </c>
      <c r="V815" s="24">
        <v>0.8</v>
      </c>
      <c r="W815" s="5">
        <f t="shared" ref="W815:W820" si="62">+G815/P815*100</f>
        <v>96.991001124859395</v>
      </c>
      <c r="X815" s="5">
        <f t="shared" ref="X815:X820" si="63">+J815/S815*100</f>
        <v>106.79106760477211</v>
      </c>
    </row>
    <row r="816" spans="1:24" x14ac:dyDescent="0.25">
      <c r="A816" s="11" t="s">
        <v>912</v>
      </c>
      <c r="B816" s="17" t="s">
        <v>1684</v>
      </c>
      <c r="C816" s="5">
        <v>10730</v>
      </c>
      <c r="D816" s="7">
        <v>9.1170000000000009</v>
      </c>
      <c r="E816" s="6">
        <v>0.68</v>
      </c>
      <c r="F816" s="24">
        <v>3.3</v>
      </c>
      <c r="G816" s="5">
        <v>49350</v>
      </c>
      <c r="H816" s="5">
        <v>32550</v>
      </c>
      <c r="I816" s="5">
        <v>39040</v>
      </c>
      <c r="J816" s="5">
        <v>46740</v>
      </c>
      <c r="K816" s="5">
        <v>56270</v>
      </c>
      <c r="L816" s="5">
        <v>71330</v>
      </c>
      <c r="M816" s="24">
        <v>1.1000000000000001</v>
      </c>
      <c r="N816" s="5">
        <v>1984180</v>
      </c>
      <c r="O816" s="24">
        <v>0.9</v>
      </c>
      <c r="P816" s="5">
        <v>53090</v>
      </c>
      <c r="Q816" s="5">
        <v>35300</v>
      </c>
      <c r="R816" s="5">
        <v>42490</v>
      </c>
      <c r="S816" s="5">
        <v>49920</v>
      </c>
      <c r="T816" s="5">
        <v>61200</v>
      </c>
      <c r="U816" s="5">
        <v>75220</v>
      </c>
      <c r="V816" s="24">
        <v>0.3</v>
      </c>
      <c r="W816" s="5">
        <f t="shared" si="62"/>
        <v>92.955358824637415</v>
      </c>
      <c r="X816" s="5">
        <f t="shared" si="63"/>
        <v>93.629807692307693</v>
      </c>
    </row>
    <row r="817" spans="1:24" x14ac:dyDescent="0.25">
      <c r="A817" s="11" t="s">
        <v>913</v>
      </c>
      <c r="B817" s="17" t="s">
        <v>914</v>
      </c>
      <c r="C817" s="5">
        <v>6310</v>
      </c>
      <c r="D817" s="7">
        <v>5.3570000000000002</v>
      </c>
      <c r="E817" s="6">
        <v>0.75</v>
      </c>
      <c r="F817" s="24">
        <v>2.8</v>
      </c>
      <c r="G817" s="5">
        <v>45830</v>
      </c>
      <c r="H817" s="5">
        <v>27850</v>
      </c>
      <c r="I817" s="5">
        <v>35430</v>
      </c>
      <c r="J817" s="5">
        <v>39210</v>
      </c>
      <c r="K817" s="5">
        <v>50030</v>
      </c>
      <c r="L817" s="5">
        <v>81610</v>
      </c>
      <c r="M817" s="24">
        <v>1.4</v>
      </c>
      <c r="N817" s="5">
        <v>1059840</v>
      </c>
      <c r="O817" s="24">
        <v>0.7</v>
      </c>
      <c r="P817" s="5">
        <v>45020</v>
      </c>
      <c r="Q817" s="5">
        <v>26740</v>
      </c>
      <c r="R817" s="5">
        <v>33590</v>
      </c>
      <c r="S817" s="5">
        <v>40410</v>
      </c>
      <c r="T817" s="5">
        <v>50650</v>
      </c>
      <c r="U817" s="5">
        <v>75780</v>
      </c>
      <c r="V817" s="24">
        <v>0.3</v>
      </c>
      <c r="W817" s="5">
        <f t="shared" si="62"/>
        <v>101.7992003553976</v>
      </c>
      <c r="X817" s="5">
        <f t="shared" si="63"/>
        <v>97.030438010393468</v>
      </c>
    </row>
    <row r="818" spans="1:24" x14ac:dyDescent="0.25">
      <c r="A818" s="11" t="s">
        <v>915</v>
      </c>
      <c r="B818" s="17" t="s">
        <v>916</v>
      </c>
      <c r="C818" s="5">
        <v>2180</v>
      </c>
      <c r="D818" s="7">
        <v>1.849</v>
      </c>
      <c r="E818" s="6">
        <v>0.75</v>
      </c>
      <c r="F818" s="24">
        <v>0.6</v>
      </c>
      <c r="G818" s="5">
        <v>40730</v>
      </c>
      <c r="H818" s="5">
        <v>29190</v>
      </c>
      <c r="I818" s="5">
        <v>36460</v>
      </c>
      <c r="J818" s="5">
        <v>40530</v>
      </c>
      <c r="K818" s="5">
        <v>45490</v>
      </c>
      <c r="L818" s="5">
        <v>50190</v>
      </c>
      <c r="M818" s="24">
        <v>0.5</v>
      </c>
      <c r="N818" s="5">
        <v>366550</v>
      </c>
      <c r="O818" s="24">
        <v>1.3</v>
      </c>
      <c r="P818" s="5">
        <v>42400</v>
      </c>
      <c r="Q818" s="5">
        <v>25390</v>
      </c>
      <c r="R818" s="5">
        <v>33850</v>
      </c>
      <c r="S818" s="5">
        <v>41270</v>
      </c>
      <c r="T818" s="5">
        <v>49210</v>
      </c>
      <c r="U818" s="5">
        <v>58390</v>
      </c>
      <c r="V818" s="24">
        <v>0.4</v>
      </c>
      <c r="W818" s="5">
        <f t="shared" si="62"/>
        <v>96.061320754716988</v>
      </c>
      <c r="X818" s="5">
        <f t="shared" si="63"/>
        <v>98.206929973346263</v>
      </c>
    </row>
    <row r="819" spans="1:24" x14ac:dyDescent="0.25">
      <c r="A819" s="11" t="s">
        <v>917</v>
      </c>
      <c r="B819" s="17" t="s">
        <v>1685</v>
      </c>
      <c r="C819" s="5">
        <v>1190</v>
      </c>
      <c r="D819" s="7">
        <v>1.014</v>
      </c>
      <c r="E819" s="6">
        <v>1.06</v>
      </c>
      <c r="F819" s="24">
        <v>2.4</v>
      </c>
      <c r="G819" s="5">
        <v>48740</v>
      </c>
      <c r="H819" s="5">
        <v>37530</v>
      </c>
      <c r="I819" s="5">
        <v>40980</v>
      </c>
      <c r="J819" s="5">
        <v>49560</v>
      </c>
      <c r="K819" s="5">
        <v>59600</v>
      </c>
      <c r="L819" s="5">
        <v>59600</v>
      </c>
      <c r="M819" s="24">
        <v>0.9</v>
      </c>
      <c r="N819" s="5">
        <v>141530</v>
      </c>
      <c r="O819" s="24">
        <v>1.1000000000000001</v>
      </c>
      <c r="P819" s="5">
        <v>53920</v>
      </c>
      <c r="Q819" s="5">
        <v>33610</v>
      </c>
      <c r="R819" s="5">
        <v>39900</v>
      </c>
      <c r="S819" s="5">
        <v>50890</v>
      </c>
      <c r="T819" s="5">
        <v>65430</v>
      </c>
      <c r="U819" s="5">
        <v>80420</v>
      </c>
      <c r="V819" s="24">
        <v>0.4</v>
      </c>
      <c r="W819" s="5">
        <f t="shared" si="62"/>
        <v>90.393175074183972</v>
      </c>
      <c r="X819" s="5">
        <f t="shared" si="63"/>
        <v>97.386519944979369</v>
      </c>
    </row>
    <row r="820" spans="1:24" x14ac:dyDescent="0.25">
      <c r="A820" s="11" t="s">
        <v>918</v>
      </c>
      <c r="B820" s="17" t="s">
        <v>1686</v>
      </c>
      <c r="C820" s="5">
        <v>890</v>
      </c>
      <c r="D820" s="7">
        <v>0.754</v>
      </c>
      <c r="E820" s="6">
        <v>0.55000000000000004</v>
      </c>
      <c r="F820" s="24">
        <v>7.1</v>
      </c>
      <c r="G820" s="5">
        <v>35960</v>
      </c>
      <c r="H820" s="5">
        <v>25480</v>
      </c>
      <c r="I820" s="5">
        <v>27750</v>
      </c>
      <c r="J820" s="5">
        <v>34960</v>
      </c>
      <c r="K820" s="5">
        <v>40710</v>
      </c>
      <c r="L820" s="5">
        <v>46810</v>
      </c>
      <c r="M820" s="24">
        <v>1.8</v>
      </c>
      <c r="N820" s="5">
        <v>201070</v>
      </c>
      <c r="O820" s="24">
        <v>1.1000000000000001</v>
      </c>
      <c r="P820" s="5">
        <v>35000</v>
      </c>
      <c r="Q820" s="5">
        <v>23680</v>
      </c>
      <c r="R820" s="5">
        <v>28190</v>
      </c>
      <c r="S820" s="5">
        <v>32800</v>
      </c>
      <c r="T820" s="5">
        <v>38610</v>
      </c>
      <c r="U820" s="5">
        <v>48070</v>
      </c>
      <c r="V820" s="24">
        <v>0.7</v>
      </c>
      <c r="W820" s="5">
        <f t="shared" si="62"/>
        <v>102.74285714285713</v>
      </c>
      <c r="X820" s="5">
        <f t="shared" si="63"/>
        <v>106.58536585365854</v>
      </c>
    </row>
    <row r="821" spans="1:24" x14ac:dyDescent="0.25">
      <c r="A821" s="11" t="s">
        <v>1256</v>
      </c>
      <c r="B821" s="17" t="s">
        <v>1257</v>
      </c>
      <c r="N821" s="5">
        <v>13820</v>
      </c>
      <c r="O821" s="24">
        <v>3.6</v>
      </c>
      <c r="P821" s="5">
        <v>32710</v>
      </c>
      <c r="Q821" s="5">
        <v>22880</v>
      </c>
      <c r="R821" s="5">
        <v>27740</v>
      </c>
      <c r="S821" s="5">
        <v>30670</v>
      </c>
      <c r="T821" s="5">
        <v>35150</v>
      </c>
      <c r="U821" s="5">
        <v>41710</v>
      </c>
      <c r="V821" s="24">
        <v>1.7</v>
      </c>
      <c r="W821" s="5"/>
      <c r="X821" s="5"/>
    </row>
    <row r="822" spans="1:24" x14ac:dyDescent="0.25">
      <c r="A822" s="11" t="s">
        <v>919</v>
      </c>
      <c r="B822" s="17" t="s">
        <v>920</v>
      </c>
      <c r="C822" s="5">
        <v>190</v>
      </c>
      <c r="D822" s="7">
        <v>0.161</v>
      </c>
      <c r="E822" s="6">
        <v>0.48</v>
      </c>
      <c r="F822" s="24">
        <v>30.5</v>
      </c>
      <c r="G822" s="5">
        <v>28810</v>
      </c>
      <c r="H822" s="5">
        <v>22200</v>
      </c>
      <c r="I822" s="5">
        <v>25090</v>
      </c>
      <c r="J822" s="5">
        <v>25090</v>
      </c>
      <c r="K822" s="5">
        <v>30350</v>
      </c>
      <c r="L822" s="5">
        <v>42530</v>
      </c>
      <c r="M822" s="24">
        <v>5.6</v>
      </c>
      <c r="N822" s="5">
        <v>49340</v>
      </c>
      <c r="O822" s="24">
        <v>3.3</v>
      </c>
      <c r="P822" s="5">
        <v>37650</v>
      </c>
      <c r="Q822" s="5">
        <v>22390</v>
      </c>
      <c r="R822" s="5">
        <v>26460</v>
      </c>
      <c r="S822" s="5">
        <v>33210</v>
      </c>
      <c r="T822" s="5">
        <v>44820</v>
      </c>
      <c r="U822" s="5">
        <v>59740</v>
      </c>
      <c r="V822" s="24">
        <v>1.5</v>
      </c>
      <c r="W822" s="5">
        <f>+G822/P822*100</f>
        <v>76.520584329349276</v>
      </c>
      <c r="X822" s="5">
        <f>+J822/S822*100</f>
        <v>75.549533273110512</v>
      </c>
    </row>
    <row r="823" spans="1:24" x14ac:dyDescent="0.25">
      <c r="A823" s="11" t="s">
        <v>1258</v>
      </c>
      <c r="B823" s="17" t="s">
        <v>1259</v>
      </c>
      <c r="N823" s="5">
        <v>36440</v>
      </c>
      <c r="O823" s="24">
        <v>2</v>
      </c>
      <c r="P823" s="5">
        <v>73850</v>
      </c>
      <c r="Q823" s="5">
        <v>53060</v>
      </c>
      <c r="R823" s="5">
        <v>62890</v>
      </c>
      <c r="S823" s="5">
        <v>74570</v>
      </c>
      <c r="T823" s="5">
        <v>86950</v>
      </c>
      <c r="U823" s="5">
        <v>89060</v>
      </c>
      <c r="V823" s="24">
        <v>0.7</v>
      </c>
      <c r="W823" s="5"/>
      <c r="X823" s="5"/>
    </row>
    <row r="824" spans="1:24" x14ac:dyDescent="0.25">
      <c r="A824" s="11" t="s">
        <v>1260</v>
      </c>
      <c r="B824" s="17" t="s">
        <v>1687</v>
      </c>
      <c r="N824" s="5">
        <v>2680</v>
      </c>
      <c r="O824" s="24">
        <v>4.8</v>
      </c>
      <c r="P824" s="5">
        <v>58430</v>
      </c>
      <c r="Q824" s="5">
        <v>35340</v>
      </c>
      <c r="R824" s="5">
        <v>48230</v>
      </c>
      <c r="S824" s="5">
        <v>56340</v>
      </c>
      <c r="T824" s="5">
        <v>66640</v>
      </c>
      <c r="U824" s="5">
        <v>83390</v>
      </c>
      <c r="V824" s="24">
        <v>1.4</v>
      </c>
      <c r="W824" s="5"/>
      <c r="X824" s="5"/>
    </row>
    <row r="825" spans="1:24" x14ac:dyDescent="0.25">
      <c r="A825" s="11" t="s">
        <v>1261</v>
      </c>
      <c r="B825" s="17" t="s">
        <v>1688</v>
      </c>
      <c r="N825" s="5">
        <v>14210</v>
      </c>
      <c r="O825" s="24">
        <v>1.4</v>
      </c>
      <c r="P825" s="5">
        <v>64810</v>
      </c>
      <c r="Q825" s="5">
        <v>43830</v>
      </c>
      <c r="R825" s="5">
        <v>60640</v>
      </c>
      <c r="S825" s="5">
        <v>67540</v>
      </c>
      <c r="T825" s="5">
        <v>70140</v>
      </c>
      <c r="U825" s="5">
        <v>79580</v>
      </c>
      <c r="V825" s="24">
        <v>0.8</v>
      </c>
      <c r="W825" s="5"/>
      <c r="X825" s="5"/>
    </row>
    <row r="826" spans="1:24" x14ac:dyDescent="0.25">
      <c r="A826" s="11" t="s">
        <v>1262</v>
      </c>
      <c r="B826" s="17" t="s">
        <v>1689</v>
      </c>
      <c r="N826" s="5">
        <v>40940</v>
      </c>
      <c r="O826" s="24">
        <v>0.4</v>
      </c>
      <c r="P826" s="5">
        <v>69190</v>
      </c>
      <c r="Q826" s="5">
        <v>49680</v>
      </c>
      <c r="R826" s="5">
        <v>61570</v>
      </c>
      <c r="S826" s="5">
        <v>68180</v>
      </c>
      <c r="T826" s="5">
        <v>74260</v>
      </c>
      <c r="U826" s="5">
        <v>88230</v>
      </c>
      <c r="V826" s="24">
        <v>0.4</v>
      </c>
      <c r="W826" s="5"/>
      <c r="X826" s="5"/>
    </row>
    <row r="827" spans="1:24" x14ac:dyDescent="0.25">
      <c r="A827" s="11" t="s">
        <v>1263</v>
      </c>
      <c r="B827" s="17" t="s">
        <v>1690</v>
      </c>
      <c r="N827" s="5">
        <v>9120</v>
      </c>
      <c r="O827" s="24">
        <v>0.8</v>
      </c>
      <c r="P827" s="5">
        <v>75880</v>
      </c>
      <c r="Q827" s="5">
        <v>49260</v>
      </c>
      <c r="R827" s="5">
        <v>61740</v>
      </c>
      <c r="S827" s="5">
        <v>88260</v>
      </c>
      <c r="T827" s="5">
        <v>89180</v>
      </c>
      <c r="U827" s="5">
        <v>89180</v>
      </c>
      <c r="V827" s="24">
        <v>0.9</v>
      </c>
      <c r="W827" s="5"/>
      <c r="X827" s="5"/>
    </row>
    <row r="828" spans="1:24" x14ac:dyDescent="0.25">
      <c r="A828" s="11" t="s">
        <v>1264</v>
      </c>
      <c r="B828" s="17" t="s">
        <v>1265</v>
      </c>
      <c r="N828" s="5">
        <v>2240</v>
      </c>
      <c r="O828" s="24">
        <v>8.8000000000000007</v>
      </c>
      <c r="P828" s="5">
        <v>46780</v>
      </c>
      <c r="Q828" s="5">
        <v>35440</v>
      </c>
      <c r="R828" s="5">
        <v>39640</v>
      </c>
      <c r="S828" s="5">
        <v>42280</v>
      </c>
      <c r="T828" s="5">
        <v>49870</v>
      </c>
      <c r="U828" s="5">
        <v>67230</v>
      </c>
      <c r="V828" s="24">
        <v>1.3</v>
      </c>
      <c r="W828" s="5"/>
      <c r="X828" s="5"/>
    </row>
    <row r="829" spans="1:24" x14ac:dyDescent="0.25">
      <c r="A829" s="11" t="s">
        <v>1266</v>
      </c>
      <c r="B829" s="17" t="s">
        <v>1691</v>
      </c>
      <c r="N829" s="5">
        <v>28500</v>
      </c>
      <c r="O829" s="24">
        <v>3.6</v>
      </c>
      <c r="P829" s="5">
        <v>53350</v>
      </c>
      <c r="Q829" s="5">
        <v>30530</v>
      </c>
      <c r="R829" s="5">
        <v>37190</v>
      </c>
      <c r="S829" s="5">
        <v>47490</v>
      </c>
      <c r="T829" s="5">
        <v>60690</v>
      </c>
      <c r="U829" s="5">
        <v>75210</v>
      </c>
      <c r="V829" s="24">
        <v>1.8</v>
      </c>
      <c r="W829" s="5"/>
      <c r="X829" s="5"/>
    </row>
    <row r="830" spans="1:24" x14ac:dyDescent="0.25">
      <c r="A830" s="11" t="s">
        <v>1267</v>
      </c>
      <c r="B830" s="17" t="s">
        <v>1692</v>
      </c>
      <c r="N830" s="5">
        <v>34940</v>
      </c>
      <c r="O830" s="24">
        <v>3.7</v>
      </c>
      <c r="P830" s="5">
        <v>104190</v>
      </c>
      <c r="Q830" s="5">
        <v>42090</v>
      </c>
      <c r="R830" s="5">
        <v>61390</v>
      </c>
      <c r="S830" s="5">
        <v>95210</v>
      </c>
      <c r="T830" s="5">
        <v>125700</v>
      </c>
      <c r="U830" s="5">
        <v>160140</v>
      </c>
      <c r="V830" s="24">
        <v>1.5</v>
      </c>
      <c r="W830" s="5"/>
      <c r="X830" s="5"/>
    </row>
    <row r="831" spans="1:24" x14ac:dyDescent="0.25">
      <c r="A831" s="11" t="s">
        <v>1268</v>
      </c>
      <c r="B831" s="17" t="s">
        <v>1269</v>
      </c>
      <c r="N831" s="5">
        <v>3110</v>
      </c>
      <c r="O831" s="24">
        <v>7</v>
      </c>
      <c r="P831" s="5">
        <v>47300</v>
      </c>
      <c r="Q831" s="5">
        <v>29640</v>
      </c>
      <c r="R831" s="5">
        <v>34870</v>
      </c>
      <c r="S831" s="5">
        <v>41430</v>
      </c>
      <c r="T831" s="5">
        <v>58750</v>
      </c>
      <c r="U831" s="5">
        <v>73650</v>
      </c>
      <c r="V831" s="24">
        <v>2.6</v>
      </c>
      <c r="W831" s="5"/>
      <c r="X831" s="5"/>
    </row>
    <row r="832" spans="1:24" x14ac:dyDescent="0.25">
      <c r="A832" s="11" t="s">
        <v>1270</v>
      </c>
      <c r="B832" s="17" t="s">
        <v>1271</v>
      </c>
      <c r="N832" s="5">
        <v>8650</v>
      </c>
      <c r="O832" s="24">
        <v>6.1</v>
      </c>
      <c r="P832" s="5">
        <v>100980</v>
      </c>
      <c r="Q832" s="5">
        <v>52520</v>
      </c>
      <c r="R832" s="5">
        <v>72410</v>
      </c>
      <c r="S832" s="5">
        <v>87300</v>
      </c>
      <c r="T832" s="5">
        <v>107580</v>
      </c>
      <c r="U832" s="5">
        <v>139990</v>
      </c>
      <c r="V832" s="24">
        <v>2.6</v>
      </c>
      <c r="W832" s="5"/>
      <c r="X832" s="5"/>
    </row>
    <row r="833" spans="1:24" x14ac:dyDescent="0.25">
      <c r="A833" s="11" t="s">
        <v>1272</v>
      </c>
      <c r="B833" s="17" t="s">
        <v>1693</v>
      </c>
      <c r="N833" s="5">
        <v>3690</v>
      </c>
      <c r="O833" s="24">
        <v>5.8</v>
      </c>
      <c r="P833" s="5">
        <v>46910</v>
      </c>
      <c r="Q833" s="5">
        <v>26630</v>
      </c>
      <c r="R833" s="5">
        <v>30370</v>
      </c>
      <c r="S833" s="5">
        <v>47280</v>
      </c>
      <c r="T833" s="5">
        <v>61380</v>
      </c>
      <c r="U833" s="5">
        <v>67330</v>
      </c>
      <c r="V833" s="24">
        <v>1.9</v>
      </c>
      <c r="W833" s="5"/>
      <c r="X833" s="5"/>
    </row>
    <row r="834" spans="1:24" x14ac:dyDescent="0.25">
      <c r="A834" s="11" t="s">
        <v>921</v>
      </c>
      <c r="B834" s="17" t="s">
        <v>922</v>
      </c>
      <c r="C834" s="5">
        <v>840</v>
      </c>
      <c r="D834" s="7">
        <v>0.71799999999999997</v>
      </c>
      <c r="E834" s="6">
        <v>1.01</v>
      </c>
      <c r="F834" s="24">
        <v>14.6</v>
      </c>
      <c r="G834" s="5">
        <v>27680</v>
      </c>
      <c r="H834" s="5">
        <v>22730</v>
      </c>
      <c r="I834" s="5">
        <v>23610</v>
      </c>
      <c r="J834" s="5">
        <v>28580</v>
      </c>
      <c r="K834" s="5">
        <v>29920</v>
      </c>
      <c r="L834" s="5">
        <v>34910</v>
      </c>
      <c r="M834" s="24">
        <v>2.2000000000000002</v>
      </c>
      <c r="N834" s="5">
        <v>105290</v>
      </c>
      <c r="O834" s="24">
        <v>6.4</v>
      </c>
      <c r="P834" s="5">
        <v>31230</v>
      </c>
      <c r="Q834" s="5">
        <v>22580</v>
      </c>
      <c r="R834" s="5">
        <v>27040</v>
      </c>
      <c r="S834" s="5">
        <v>30570</v>
      </c>
      <c r="T834" s="5">
        <v>34590</v>
      </c>
      <c r="U834" s="5">
        <v>38760</v>
      </c>
      <c r="V834" s="24">
        <v>0.7</v>
      </c>
      <c r="W834" s="5">
        <f>+G834/P834*100</f>
        <v>88.632724943964135</v>
      </c>
      <c r="X834" s="5">
        <f>+J834/S834*100</f>
        <v>93.490350016355904</v>
      </c>
    </row>
    <row r="835" spans="1:24" x14ac:dyDescent="0.25">
      <c r="A835" s="11" t="s">
        <v>923</v>
      </c>
      <c r="B835" s="17" t="s">
        <v>1694</v>
      </c>
      <c r="C835" s="5">
        <v>480</v>
      </c>
      <c r="D835" s="7">
        <v>0.40699999999999997</v>
      </c>
      <c r="E835" s="6">
        <v>0.6</v>
      </c>
      <c r="F835" s="24">
        <v>9.4</v>
      </c>
      <c r="G835" s="5">
        <v>33530</v>
      </c>
      <c r="H835" s="5">
        <v>23730</v>
      </c>
      <c r="I835" s="5">
        <v>27950</v>
      </c>
      <c r="J835" s="5">
        <v>31860</v>
      </c>
      <c r="K835" s="5">
        <v>36350</v>
      </c>
      <c r="L835" s="5">
        <v>45930</v>
      </c>
      <c r="M835" s="24">
        <v>2.2000000000000002</v>
      </c>
      <c r="N835" s="5">
        <v>99600</v>
      </c>
      <c r="O835" s="24">
        <v>1.3</v>
      </c>
      <c r="P835" s="5">
        <v>32340</v>
      </c>
      <c r="Q835" s="5">
        <v>24660</v>
      </c>
      <c r="R835" s="5">
        <v>27820</v>
      </c>
      <c r="S835" s="5">
        <v>30850</v>
      </c>
      <c r="T835" s="5">
        <v>35550</v>
      </c>
      <c r="U835" s="5">
        <v>40290</v>
      </c>
      <c r="V835" s="24">
        <v>0.5</v>
      </c>
      <c r="W835" s="5">
        <f>+G835/P835*100</f>
        <v>103.67965367965368</v>
      </c>
      <c r="X835" s="5">
        <f>+J835/S835*100</f>
        <v>103.27390599675851</v>
      </c>
    </row>
    <row r="836" spans="1:24" x14ac:dyDescent="0.25">
      <c r="A836" s="11" t="s">
        <v>924</v>
      </c>
      <c r="B836" s="17" t="s">
        <v>925</v>
      </c>
      <c r="C836" s="5">
        <v>40</v>
      </c>
      <c r="D836" s="7">
        <v>3.5000000000000003E-2</v>
      </c>
      <c r="E836" s="6">
        <v>0.26</v>
      </c>
      <c r="F836" s="24">
        <v>18</v>
      </c>
      <c r="G836" s="5">
        <v>40620</v>
      </c>
      <c r="H836" s="5">
        <v>32550</v>
      </c>
      <c r="I836" s="5">
        <v>33740</v>
      </c>
      <c r="J836" s="5">
        <v>39160</v>
      </c>
      <c r="K836" s="5">
        <v>44750</v>
      </c>
      <c r="L836" s="5">
        <v>46870</v>
      </c>
      <c r="M836" s="24">
        <v>4.7</v>
      </c>
      <c r="N836" s="5">
        <v>19720</v>
      </c>
      <c r="O836" s="24">
        <v>4</v>
      </c>
      <c r="P836" s="5">
        <v>39400</v>
      </c>
      <c r="Q836" s="5">
        <v>29400</v>
      </c>
      <c r="R836" s="5">
        <v>31740</v>
      </c>
      <c r="S836" s="5">
        <v>37050</v>
      </c>
      <c r="T836" s="5">
        <v>43560</v>
      </c>
      <c r="U836" s="5">
        <v>51880</v>
      </c>
      <c r="V836" s="24">
        <v>0.8</v>
      </c>
      <c r="W836" s="5">
        <f>+G836/P836*100</f>
        <v>103.09644670050761</v>
      </c>
      <c r="X836" s="5">
        <f>+J836/S836*100</f>
        <v>105.69500674763832</v>
      </c>
    </row>
    <row r="837" spans="1:24" x14ac:dyDescent="0.25">
      <c r="A837" s="11" t="s">
        <v>1273</v>
      </c>
      <c r="B837" s="17" t="s">
        <v>1274</v>
      </c>
      <c r="N837" s="5">
        <v>7310</v>
      </c>
      <c r="O837" s="24">
        <v>4.5</v>
      </c>
      <c r="P837" s="5">
        <v>54720</v>
      </c>
      <c r="Q837" s="5">
        <v>34370</v>
      </c>
      <c r="R837" s="5">
        <v>40390</v>
      </c>
      <c r="S837" s="5">
        <v>50050</v>
      </c>
      <c r="T837" s="5">
        <v>64830</v>
      </c>
      <c r="U837" s="5">
        <v>84520</v>
      </c>
      <c r="V837" s="24">
        <v>1.2</v>
      </c>
      <c r="W837" s="5"/>
      <c r="X837" s="5"/>
    </row>
    <row r="838" spans="1:24" x14ac:dyDescent="0.25">
      <c r="A838" s="11" t="s">
        <v>926</v>
      </c>
      <c r="B838" s="17" t="s">
        <v>927</v>
      </c>
      <c r="C838" s="5">
        <v>190</v>
      </c>
      <c r="D838" s="7">
        <v>0.16300000000000001</v>
      </c>
      <c r="E838" s="6">
        <v>0.98</v>
      </c>
      <c r="F838" s="24">
        <v>26.1</v>
      </c>
      <c r="G838" s="5">
        <v>49960</v>
      </c>
      <c r="H838" s="5">
        <v>34110</v>
      </c>
      <c r="I838" s="5">
        <v>38250</v>
      </c>
      <c r="J838" s="5">
        <v>38640</v>
      </c>
      <c r="K838" s="5">
        <v>53670</v>
      </c>
      <c r="L838" s="5">
        <v>83890</v>
      </c>
      <c r="M838" s="24">
        <v>12.5</v>
      </c>
      <c r="N838" s="5">
        <v>24420</v>
      </c>
      <c r="O838" s="24">
        <v>2.5</v>
      </c>
      <c r="P838" s="5">
        <v>79770</v>
      </c>
      <c r="Q838" s="5">
        <v>36770</v>
      </c>
      <c r="R838" s="5">
        <v>54270</v>
      </c>
      <c r="S838" s="5">
        <v>79570</v>
      </c>
      <c r="T838" s="5">
        <v>97510</v>
      </c>
      <c r="U838" s="5">
        <v>126150</v>
      </c>
      <c r="V838" s="24">
        <v>0.8</v>
      </c>
      <c r="W838" s="5">
        <f>+G838/P838*100</f>
        <v>62.630061426601479</v>
      </c>
      <c r="X838" s="5">
        <f>+J838/S838*100</f>
        <v>48.561015458087219</v>
      </c>
    </row>
    <row r="839" spans="1:24" x14ac:dyDescent="0.25">
      <c r="A839" s="11" t="s">
        <v>1275</v>
      </c>
      <c r="B839" s="17" t="s">
        <v>1276</v>
      </c>
      <c r="N839" s="5">
        <v>13200</v>
      </c>
      <c r="O839" s="24">
        <v>5.0999999999999996</v>
      </c>
      <c r="P839" s="5">
        <v>36230</v>
      </c>
      <c r="Q839" s="5">
        <v>22020</v>
      </c>
      <c r="R839" s="5">
        <v>29490</v>
      </c>
      <c r="S839" s="5">
        <v>34630</v>
      </c>
      <c r="T839" s="5">
        <v>40430</v>
      </c>
      <c r="U839" s="5">
        <v>50000</v>
      </c>
      <c r="V839" s="24">
        <v>2.2000000000000002</v>
      </c>
      <c r="W839" s="5"/>
      <c r="X839" s="5"/>
    </row>
    <row r="840" spans="1:24" x14ac:dyDescent="0.25">
      <c r="A840" s="11" t="s">
        <v>1277</v>
      </c>
      <c r="B840" s="17" t="s">
        <v>1278</v>
      </c>
      <c r="N840" s="5">
        <v>11590</v>
      </c>
      <c r="O840" s="24">
        <v>5.3</v>
      </c>
      <c r="P840" s="5">
        <v>40290</v>
      </c>
      <c r="Q840" s="5">
        <v>23920</v>
      </c>
      <c r="R840" s="5">
        <v>29460</v>
      </c>
      <c r="S840" s="5">
        <v>37430</v>
      </c>
      <c r="T840" s="5">
        <v>47000</v>
      </c>
      <c r="U840" s="5">
        <v>60720</v>
      </c>
      <c r="V840" s="24">
        <v>1.7</v>
      </c>
      <c r="W840" s="5"/>
      <c r="X840" s="5"/>
    </row>
    <row r="841" spans="1:24" x14ac:dyDescent="0.25">
      <c r="A841" s="11" t="s">
        <v>1279</v>
      </c>
      <c r="B841" s="17" t="s">
        <v>1695</v>
      </c>
      <c r="N841" s="5">
        <v>27780</v>
      </c>
      <c r="O841" s="24">
        <v>2.8</v>
      </c>
      <c r="P841" s="5">
        <v>40060</v>
      </c>
      <c r="Q841" s="5">
        <v>30770</v>
      </c>
      <c r="R841" s="5">
        <v>33130</v>
      </c>
      <c r="S841" s="5">
        <v>36890</v>
      </c>
      <c r="T841" s="5">
        <v>44630</v>
      </c>
      <c r="U841" s="5">
        <v>53190</v>
      </c>
      <c r="V841" s="24">
        <v>0.5</v>
      </c>
      <c r="W841" s="5"/>
      <c r="X841" s="5"/>
    </row>
    <row r="842" spans="1:24" x14ac:dyDescent="0.25">
      <c r="A842" s="11" t="s">
        <v>928</v>
      </c>
      <c r="B842" s="17" t="s">
        <v>1696</v>
      </c>
      <c r="C842" s="5">
        <v>330</v>
      </c>
      <c r="D842" s="7">
        <v>0.27900000000000003</v>
      </c>
      <c r="E842" s="6">
        <v>0.91</v>
      </c>
      <c r="F842" s="24">
        <v>12.8</v>
      </c>
      <c r="G842" s="5">
        <v>64290</v>
      </c>
      <c r="H842" s="5">
        <v>41920</v>
      </c>
      <c r="I842" s="5">
        <v>52290</v>
      </c>
      <c r="J842" s="5">
        <v>64290</v>
      </c>
      <c r="K842" s="5">
        <v>76010</v>
      </c>
      <c r="L842" s="5">
        <v>80400</v>
      </c>
      <c r="M842" s="24">
        <v>2.6</v>
      </c>
      <c r="N842" s="5">
        <v>45210</v>
      </c>
      <c r="O842" s="24">
        <v>5.7</v>
      </c>
      <c r="P842" s="5">
        <v>65220</v>
      </c>
      <c r="Q842" s="5">
        <v>37680</v>
      </c>
      <c r="R842" s="5">
        <v>47840</v>
      </c>
      <c r="S842" s="5">
        <v>61340</v>
      </c>
      <c r="T842" s="5">
        <v>76450</v>
      </c>
      <c r="U842" s="5">
        <v>93410</v>
      </c>
      <c r="V842" s="24">
        <v>1.3</v>
      </c>
      <c r="W842" s="5">
        <f>+G842/P842*100</f>
        <v>98.574057037718489</v>
      </c>
      <c r="X842" s="5">
        <f>+J842/S842*100</f>
        <v>104.80925986305836</v>
      </c>
    </row>
    <row r="843" spans="1:24" x14ac:dyDescent="0.25">
      <c r="A843" s="11" t="s">
        <v>1280</v>
      </c>
      <c r="B843" s="17" t="s">
        <v>1281</v>
      </c>
      <c r="N843" s="5">
        <v>940</v>
      </c>
      <c r="O843" s="24">
        <v>11.1</v>
      </c>
      <c r="P843" s="5">
        <v>51770</v>
      </c>
      <c r="Q843" s="5">
        <v>34110</v>
      </c>
      <c r="R843" s="5">
        <v>40030</v>
      </c>
      <c r="S843" s="5">
        <v>47090</v>
      </c>
      <c r="T843" s="5">
        <v>60320</v>
      </c>
      <c r="U843" s="5">
        <v>77080</v>
      </c>
      <c r="V843" s="24">
        <v>2.4</v>
      </c>
      <c r="W843" s="5"/>
      <c r="X843" s="5"/>
    </row>
    <row r="844" spans="1:24" x14ac:dyDescent="0.25">
      <c r="A844" s="11" t="s">
        <v>1282</v>
      </c>
      <c r="B844" s="17" t="s">
        <v>1697</v>
      </c>
      <c r="N844" s="5">
        <v>2440</v>
      </c>
      <c r="O844" s="24">
        <v>8.1999999999999993</v>
      </c>
      <c r="P844" s="5">
        <v>69120</v>
      </c>
      <c r="Q844" s="5">
        <v>33480</v>
      </c>
      <c r="R844" s="5">
        <v>40360</v>
      </c>
      <c r="S844" s="5">
        <v>58950</v>
      </c>
      <c r="T844" s="5">
        <v>95380</v>
      </c>
      <c r="U844" s="5">
        <v>121450</v>
      </c>
      <c r="V844" s="24">
        <v>5.3</v>
      </c>
      <c r="W844" s="5"/>
      <c r="X844" s="5"/>
    </row>
    <row r="845" spans="1:24" x14ac:dyDescent="0.25">
      <c r="A845" s="11" t="s">
        <v>929</v>
      </c>
      <c r="B845" s="17" t="s">
        <v>1698</v>
      </c>
      <c r="C845" s="5">
        <v>5200</v>
      </c>
      <c r="D845" s="7">
        <v>4.4219999999999997</v>
      </c>
      <c r="E845" s="6">
        <v>0.84</v>
      </c>
      <c r="F845" s="24">
        <v>3.5</v>
      </c>
      <c r="G845" s="5">
        <v>41030</v>
      </c>
      <c r="H845" s="5">
        <v>28380</v>
      </c>
      <c r="I845" s="5">
        <v>34760</v>
      </c>
      <c r="J845" s="5">
        <v>38460</v>
      </c>
      <c r="K845" s="5">
        <v>47260</v>
      </c>
      <c r="L845" s="5">
        <v>52380</v>
      </c>
      <c r="M845" s="24">
        <v>0.8</v>
      </c>
      <c r="N845" s="5">
        <v>780890</v>
      </c>
      <c r="O845" s="24">
        <v>0.6</v>
      </c>
      <c r="P845" s="5">
        <v>43240</v>
      </c>
      <c r="Q845" s="5">
        <v>32040</v>
      </c>
      <c r="R845" s="5">
        <v>36640</v>
      </c>
      <c r="S845" s="5">
        <v>41230</v>
      </c>
      <c r="T845" s="5">
        <v>47780</v>
      </c>
      <c r="U845" s="5">
        <v>57410</v>
      </c>
      <c r="V845" s="24">
        <v>0.3</v>
      </c>
      <c r="W845" s="5">
        <f t="shared" ref="W845:W850" si="64">+G845/P845*100</f>
        <v>94.888991674375575</v>
      </c>
      <c r="X845" s="5">
        <f t="shared" ref="X845:X850" si="65">+J845/S845*100</f>
        <v>93.281591074460351</v>
      </c>
    </row>
    <row r="846" spans="1:24" x14ac:dyDescent="0.25">
      <c r="A846" s="11" t="s">
        <v>930</v>
      </c>
      <c r="B846" s="17" t="s">
        <v>1699</v>
      </c>
      <c r="C846" s="5">
        <v>2080</v>
      </c>
      <c r="D846" s="7">
        <v>1.7649999999999999</v>
      </c>
      <c r="E846" s="6">
        <v>0.73</v>
      </c>
      <c r="F846" s="24">
        <v>5.6</v>
      </c>
      <c r="G846" s="5">
        <v>29760</v>
      </c>
      <c r="H846" s="5">
        <v>21980</v>
      </c>
      <c r="I846" s="5">
        <v>23620</v>
      </c>
      <c r="J846" s="5">
        <v>28890</v>
      </c>
      <c r="K846" s="5">
        <v>34070</v>
      </c>
      <c r="L846" s="5">
        <v>39280</v>
      </c>
      <c r="M846" s="24">
        <v>1.4</v>
      </c>
      <c r="N846" s="5">
        <v>359530</v>
      </c>
      <c r="O846" s="24">
        <v>0.9</v>
      </c>
      <c r="P846" s="5">
        <v>32730</v>
      </c>
      <c r="Q846" s="5">
        <v>22500</v>
      </c>
      <c r="R846" s="5">
        <v>27470</v>
      </c>
      <c r="S846" s="5">
        <v>31000</v>
      </c>
      <c r="T846" s="5">
        <v>36310</v>
      </c>
      <c r="U846" s="5">
        <v>43520</v>
      </c>
      <c r="V846" s="24">
        <v>0.4</v>
      </c>
      <c r="W846" s="5">
        <f t="shared" si="64"/>
        <v>90.925756186984415</v>
      </c>
      <c r="X846" s="5">
        <f t="shared" si="65"/>
        <v>93.193548387096769</v>
      </c>
    </row>
    <row r="847" spans="1:24" x14ac:dyDescent="0.25">
      <c r="A847" s="11" t="s">
        <v>931</v>
      </c>
      <c r="B847" s="17" t="s">
        <v>1700</v>
      </c>
      <c r="C847" s="5">
        <v>14450</v>
      </c>
      <c r="D847" s="7">
        <v>12.275</v>
      </c>
      <c r="E847" s="6">
        <v>0.62</v>
      </c>
      <c r="F847" s="24">
        <v>2.9</v>
      </c>
      <c r="G847" s="5">
        <v>35670</v>
      </c>
      <c r="H847" s="5">
        <v>25350</v>
      </c>
      <c r="I847" s="5">
        <v>29770</v>
      </c>
      <c r="J847" s="5">
        <v>35270</v>
      </c>
      <c r="K847" s="5">
        <v>42840</v>
      </c>
      <c r="L847" s="5">
        <v>45080</v>
      </c>
      <c r="M847" s="24">
        <v>1.1000000000000001</v>
      </c>
      <c r="N847" s="5">
        <v>2934050</v>
      </c>
      <c r="O847" s="24">
        <v>0.4</v>
      </c>
      <c r="P847" s="5">
        <v>37510</v>
      </c>
      <c r="Q847" s="5">
        <v>27610</v>
      </c>
      <c r="R847" s="5">
        <v>31130</v>
      </c>
      <c r="S847" s="5">
        <v>36110</v>
      </c>
      <c r="T847" s="5">
        <v>42470</v>
      </c>
      <c r="U847" s="5">
        <v>48560</v>
      </c>
      <c r="V847" s="24">
        <v>0.4</v>
      </c>
      <c r="W847" s="5">
        <f t="shared" si="64"/>
        <v>95.094641428952272</v>
      </c>
      <c r="X847" s="5">
        <f t="shared" si="65"/>
        <v>97.673774577679325</v>
      </c>
    </row>
    <row r="848" spans="1:24" x14ac:dyDescent="0.25">
      <c r="A848" s="11" t="s">
        <v>932</v>
      </c>
      <c r="B848" s="17" t="s">
        <v>1701</v>
      </c>
      <c r="C848" s="5">
        <v>160</v>
      </c>
      <c r="D848" s="7">
        <v>0.13800000000000001</v>
      </c>
      <c r="E848" s="6">
        <v>0.4</v>
      </c>
      <c r="F848" s="24">
        <v>22.3</v>
      </c>
      <c r="G848" s="5">
        <v>36120</v>
      </c>
      <c r="H848" s="5">
        <v>26710</v>
      </c>
      <c r="I848" s="5">
        <v>31620</v>
      </c>
      <c r="J848" s="5">
        <v>31620</v>
      </c>
      <c r="K848" s="5">
        <v>43460</v>
      </c>
      <c r="L848" s="5">
        <v>47690</v>
      </c>
      <c r="M848" s="24">
        <v>3.2</v>
      </c>
      <c r="N848" s="5">
        <v>51010</v>
      </c>
      <c r="O848" s="24">
        <v>1.9</v>
      </c>
      <c r="P848" s="5">
        <v>39100</v>
      </c>
      <c r="Q848" s="5">
        <v>28190</v>
      </c>
      <c r="R848" s="5">
        <v>31800</v>
      </c>
      <c r="S848" s="5">
        <v>38040</v>
      </c>
      <c r="T848" s="5">
        <v>45420</v>
      </c>
      <c r="U848" s="5">
        <v>50910</v>
      </c>
      <c r="V848" s="24">
        <v>0.6</v>
      </c>
      <c r="W848" s="5">
        <f t="shared" si="64"/>
        <v>92.378516624040913</v>
      </c>
      <c r="X848" s="5">
        <f t="shared" si="65"/>
        <v>83.123028391167196</v>
      </c>
    </row>
    <row r="849" spans="1:24" x14ac:dyDescent="0.25">
      <c r="A849" s="11" t="s">
        <v>933</v>
      </c>
      <c r="B849" s="17" t="s">
        <v>1702</v>
      </c>
      <c r="C849" s="5">
        <v>3170</v>
      </c>
      <c r="D849" s="7">
        <v>2.6949999999999998</v>
      </c>
      <c r="E849" s="6">
        <v>0.61</v>
      </c>
      <c r="F849" s="24">
        <v>4.7</v>
      </c>
      <c r="G849" s="5">
        <v>31280</v>
      </c>
      <c r="H849" s="5">
        <v>21610</v>
      </c>
      <c r="I849" s="5">
        <v>25100</v>
      </c>
      <c r="J849" s="5">
        <v>29690</v>
      </c>
      <c r="K849" s="5">
        <v>35830</v>
      </c>
      <c r="L849" s="5">
        <v>46000</v>
      </c>
      <c r="M849" s="24">
        <v>1.6</v>
      </c>
      <c r="N849" s="5">
        <v>653870</v>
      </c>
      <c r="O849" s="24">
        <v>0.8</v>
      </c>
      <c r="P849" s="5">
        <v>33310</v>
      </c>
      <c r="Q849" s="5">
        <v>23870</v>
      </c>
      <c r="R849" s="5">
        <v>28620</v>
      </c>
      <c r="S849" s="5">
        <v>32920</v>
      </c>
      <c r="T849" s="5">
        <v>37230</v>
      </c>
      <c r="U849" s="5">
        <v>42070</v>
      </c>
      <c r="V849" s="24">
        <v>0.4</v>
      </c>
      <c r="W849" s="5">
        <f t="shared" si="64"/>
        <v>93.905734013809678</v>
      </c>
      <c r="X849" s="5">
        <f t="shared" si="65"/>
        <v>90.188335358444718</v>
      </c>
    </row>
    <row r="850" spans="1:24" x14ac:dyDescent="0.25">
      <c r="A850" s="11" t="s">
        <v>934</v>
      </c>
      <c r="B850" s="17" t="s">
        <v>1703</v>
      </c>
      <c r="C850" s="5">
        <v>18910</v>
      </c>
      <c r="D850" s="7">
        <v>16.065000000000001</v>
      </c>
      <c r="E850" s="6">
        <v>0.84</v>
      </c>
      <c r="F850" s="24">
        <v>1.8</v>
      </c>
      <c r="G850" s="5">
        <v>36250</v>
      </c>
      <c r="H850" s="5">
        <v>27160</v>
      </c>
      <c r="I850" s="5">
        <v>31180</v>
      </c>
      <c r="J850" s="5">
        <v>35500</v>
      </c>
      <c r="K850" s="5">
        <v>39650</v>
      </c>
      <c r="L850" s="5">
        <v>47860</v>
      </c>
      <c r="M850" s="24">
        <v>0.6</v>
      </c>
      <c r="N850" s="5">
        <v>2842060</v>
      </c>
      <c r="O850" s="24">
        <v>0.3</v>
      </c>
      <c r="P850" s="5">
        <v>35550</v>
      </c>
      <c r="Q850" s="5">
        <v>25680</v>
      </c>
      <c r="R850" s="5">
        <v>29730</v>
      </c>
      <c r="S850" s="5">
        <v>34220</v>
      </c>
      <c r="T850" s="5">
        <v>38810</v>
      </c>
      <c r="U850" s="5">
        <v>47360</v>
      </c>
      <c r="V850" s="24">
        <v>0.4</v>
      </c>
      <c r="W850" s="5">
        <f t="shared" si="64"/>
        <v>101.96905766526018</v>
      </c>
      <c r="X850" s="5">
        <f t="shared" si="65"/>
        <v>103.74050263004091</v>
      </c>
    </row>
    <row r="851" spans="1:24" x14ac:dyDescent="0.25">
      <c r="A851" s="11" t="s">
        <v>1283</v>
      </c>
      <c r="B851" s="17" t="s">
        <v>1704</v>
      </c>
      <c r="N851" s="5">
        <v>3740</v>
      </c>
      <c r="O851" s="24">
        <v>6.6</v>
      </c>
      <c r="P851" s="5">
        <v>61500</v>
      </c>
      <c r="Q851" s="5">
        <v>33680</v>
      </c>
      <c r="R851" s="5">
        <v>44550</v>
      </c>
      <c r="S851" s="5">
        <v>59990</v>
      </c>
      <c r="T851" s="5">
        <v>76140</v>
      </c>
      <c r="U851" s="5">
        <v>90720</v>
      </c>
      <c r="V851" s="24">
        <v>1.8</v>
      </c>
      <c r="W851" s="5"/>
      <c r="X851" s="5"/>
    </row>
    <row r="852" spans="1:24" x14ac:dyDescent="0.25">
      <c r="A852" s="11" t="s">
        <v>1284</v>
      </c>
      <c r="B852" s="17" t="s">
        <v>1285</v>
      </c>
      <c r="N852" s="5">
        <v>10870</v>
      </c>
      <c r="O852" s="24">
        <v>6.5</v>
      </c>
      <c r="P852" s="5">
        <v>59150</v>
      </c>
      <c r="Q852" s="5">
        <v>36700</v>
      </c>
      <c r="R852" s="5">
        <v>44740</v>
      </c>
      <c r="S852" s="5">
        <v>55860</v>
      </c>
      <c r="T852" s="5">
        <v>74200</v>
      </c>
      <c r="U852" s="5">
        <v>85430</v>
      </c>
      <c r="V852" s="24">
        <v>2</v>
      </c>
      <c r="W852" s="5"/>
      <c r="X852" s="5"/>
    </row>
    <row r="853" spans="1:24" x14ac:dyDescent="0.25">
      <c r="A853" s="11" t="s">
        <v>1286</v>
      </c>
      <c r="B853" s="17" t="s">
        <v>1287</v>
      </c>
      <c r="N853" s="5">
        <v>14550</v>
      </c>
      <c r="O853" s="24">
        <v>6.2</v>
      </c>
      <c r="P853" s="5">
        <v>65510</v>
      </c>
      <c r="Q853" s="5">
        <v>36100</v>
      </c>
      <c r="R853" s="5">
        <v>47430</v>
      </c>
      <c r="S853" s="5">
        <v>63280</v>
      </c>
      <c r="T853" s="5">
        <v>79120</v>
      </c>
      <c r="U853" s="5">
        <v>93730</v>
      </c>
      <c r="V853" s="24">
        <v>2.7</v>
      </c>
      <c r="W853" s="5"/>
      <c r="X853" s="5"/>
    </row>
    <row r="854" spans="1:24" x14ac:dyDescent="0.25">
      <c r="A854" s="11" t="s">
        <v>935</v>
      </c>
      <c r="B854" s="17" t="s">
        <v>1705</v>
      </c>
      <c r="C854" s="5">
        <v>1240</v>
      </c>
      <c r="D854" s="7">
        <v>1.0509999999999999</v>
      </c>
      <c r="E854" s="6">
        <v>1.18</v>
      </c>
      <c r="F854" s="24">
        <v>7.8</v>
      </c>
      <c r="G854" s="5">
        <v>44630</v>
      </c>
      <c r="H854" s="5">
        <v>37170</v>
      </c>
      <c r="I854" s="5">
        <v>37910</v>
      </c>
      <c r="J854" s="5">
        <v>45040</v>
      </c>
      <c r="K854" s="5">
        <v>49040</v>
      </c>
      <c r="L854" s="5">
        <v>61850</v>
      </c>
      <c r="M854" s="24">
        <v>1.1000000000000001</v>
      </c>
      <c r="N854" s="5">
        <v>132240</v>
      </c>
      <c r="O854" s="24">
        <v>1.3</v>
      </c>
      <c r="P854" s="5">
        <v>45560</v>
      </c>
      <c r="Q854" s="5">
        <v>28190</v>
      </c>
      <c r="R854" s="5">
        <v>34040</v>
      </c>
      <c r="S854" s="5">
        <v>43540</v>
      </c>
      <c r="T854" s="5">
        <v>53800</v>
      </c>
      <c r="U854" s="5">
        <v>64390</v>
      </c>
      <c r="V854" s="24">
        <v>0.6</v>
      </c>
      <c r="W854" s="5">
        <f>+G854/P854*100</f>
        <v>97.958735733099218</v>
      </c>
      <c r="X854" s="5">
        <f>+J854/S854*100</f>
        <v>103.44510794671567</v>
      </c>
    </row>
    <row r="855" spans="1:24" x14ac:dyDescent="0.25">
      <c r="A855" s="11" t="s">
        <v>1288</v>
      </c>
      <c r="B855" s="17" t="s">
        <v>1706</v>
      </c>
      <c r="N855" s="5">
        <v>12470</v>
      </c>
      <c r="O855" s="24">
        <v>5.6</v>
      </c>
      <c r="P855" s="5">
        <v>58680</v>
      </c>
      <c r="Q855" s="5">
        <v>36730</v>
      </c>
      <c r="R855" s="5">
        <v>44500</v>
      </c>
      <c r="S855" s="5">
        <v>53930</v>
      </c>
      <c r="T855" s="5">
        <v>75670</v>
      </c>
      <c r="U855" s="5">
        <v>88650</v>
      </c>
      <c r="V855" s="24">
        <v>2.2999999999999998</v>
      </c>
      <c r="W855" s="5"/>
      <c r="X855" s="5"/>
    </row>
    <row r="856" spans="1:24" x14ac:dyDescent="0.25">
      <c r="A856" s="11" t="s">
        <v>1289</v>
      </c>
      <c r="B856" s="17" t="s">
        <v>1290</v>
      </c>
      <c r="N856" s="5">
        <v>24880</v>
      </c>
      <c r="O856" s="24">
        <v>2.9</v>
      </c>
      <c r="P856" s="5">
        <v>43290</v>
      </c>
      <c r="Q856" s="5">
        <v>30070</v>
      </c>
      <c r="R856" s="5">
        <v>33280</v>
      </c>
      <c r="S856" s="5">
        <v>38800</v>
      </c>
      <c r="T856" s="5">
        <v>48840</v>
      </c>
      <c r="U856" s="5">
        <v>60070</v>
      </c>
      <c r="V856" s="24">
        <v>1</v>
      </c>
      <c r="W856" s="5"/>
      <c r="X856" s="5"/>
    </row>
    <row r="858" spans="1:24" x14ac:dyDescent="0.25">
      <c r="A858" s="18" t="s">
        <v>1734</v>
      </c>
      <c r="B858" s="18"/>
    </row>
    <row r="859" spans="1:24" x14ac:dyDescent="0.25">
      <c r="A859" s="19" t="s">
        <v>1726</v>
      </c>
      <c r="B859" s="18"/>
    </row>
    <row r="860" spans="1:24" x14ac:dyDescent="0.25">
      <c r="A860" s="18" t="s">
        <v>1727</v>
      </c>
      <c r="B860" s="18"/>
    </row>
    <row r="861" spans="1:24" x14ac:dyDescent="0.25">
      <c r="A861" s="18" t="s">
        <v>1728</v>
      </c>
      <c r="B861" s="18"/>
    </row>
    <row r="862" spans="1:24" x14ac:dyDescent="0.25">
      <c r="A862" s="18" t="s">
        <v>1729</v>
      </c>
      <c r="B862" s="18"/>
    </row>
    <row r="863" spans="1:24" x14ac:dyDescent="0.25">
      <c r="A863" s="18" t="s">
        <v>1730</v>
      </c>
      <c r="B863" s="18"/>
    </row>
    <row r="864" spans="1:24" x14ac:dyDescent="0.25">
      <c r="A864" s="18" t="s">
        <v>1731</v>
      </c>
      <c r="B864" s="18"/>
    </row>
    <row r="865" spans="1:2" x14ac:dyDescent="0.25">
      <c r="A865" s="18" t="s">
        <v>1732</v>
      </c>
      <c r="B865" s="20" t="s">
        <v>1733</v>
      </c>
    </row>
  </sheetData>
  <autoFilter ref="A3:V3" xr:uid="{C12CA006-8F27-4547-B5BA-2FFA89773B7B}"/>
  <mergeCells count="5">
    <mergeCell ref="A2:A3"/>
    <mergeCell ref="B2:B3"/>
    <mergeCell ref="C2:M2"/>
    <mergeCell ref="N2:V2"/>
    <mergeCell ref="W2:X2"/>
  </mergeCells>
  <hyperlinks>
    <hyperlink ref="B865" r:id="rId1" xr:uid="{DE7D4E0D-2009-430D-B36A-3A65077C7A3D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6FF4A-7CBE-432F-8F3E-1015D7E2E473}">
  <dimension ref="A1:X865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RowHeight="15" x14ac:dyDescent="0.25"/>
  <cols>
    <col min="1" max="1" width="9.7109375" style="2" customWidth="1"/>
    <col min="2" max="2" width="35.5703125" style="2" customWidth="1"/>
    <col min="3" max="3" width="9.7109375" style="1" customWidth="1"/>
    <col min="4" max="4" width="10.28515625" style="1" customWidth="1"/>
    <col min="5" max="5" width="9.7109375" style="1" customWidth="1"/>
    <col min="6" max="6" width="9.7109375" style="22" customWidth="1"/>
    <col min="7" max="12" width="9.7109375" style="1" customWidth="1"/>
    <col min="13" max="13" width="9.7109375" style="22" customWidth="1"/>
    <col min="14" max="14" width="11.7109375" style="3" customWidth="1"/>
    <col min="15" max="15" width="9.7109375" style="25" customWidth="1"/>
    <col min="16" max="21" width="9.7109375" style="4" customWidth="1"/>
    <col min="22" max="22" width="9.7109375" style="25" customWidth="1"/>
    <col min="23" max="16384" width="9.140625" style="1"/>
  </cols>
  <sheetData>
    <row r="1" spans="1:24" x14ac:dyDescent="0.25">
      <c r="A1" s="9" t="s">
        <v>1292</v>
      </c>
    </row>
    <row r="2" spans="1:24" x14ac:dyDescent="0.25">
      <c r="A2" s="26" t="s">
        <v>1291</v>
      </c>
      <c r="B2" s="27" t="s">
        <v>1293</v>
      </c>
      <c r="C2" s="28" t="s">
        <v>1735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9" t="s">
        <v>936</v>
      </c>
      <c r="O2" s="29"/>
      <c r="P2" s="29"/>
      <c r="Q2" s="29"/>
      <c r="R2" s="29"/>
      <c r="S2" s="29"/>
      <c r="T2" s="29"/>
      <c r="U2" s="29"/>
      <c r="V2" s="29"/>
      <c r="W2" s="30" t="s">
        <v>1736</v>
      </c>
      <c r="X2" s="31"/>
    </row>
    <row r="3" spans="1:24" ht="36" x14ac:dyDescent="0.25">
      <c r="A3" s="26"/>
      <c r="B3" s="27"/>
      <c r="C3" s="12" t="s">
        <v>1294</v>
      </c>
      <c r="D3" s="13" t="s">
        <v>1295</v>
      </c>
      <c r="E3" s="14" t="s">
        <v>1296</v>
      </c>
      <c r="F3" s="23" t="s">
        <v>1297</v>
      </c>
      <c r="G3" s="16" t="s">
        <v>1299</v>
      </c>
      <c r="H3" s="16" t="s">
        <v>1300</v>
      </c>
      <c r="I3" s="16" t="s">
        <v>1301</v>
      </c>
      <c r="J3" s="16" t="s">
        <v>1302</v>
      </c>
      <c r="K3" s="16" t="s">
        <v>1303</v>
      </c>
      <c r="L3" s="16" t="s">
        <v>1304</v>
      </c>
      <c r="M3" s="23" t="s">
        <v>1305</v>
      </c>
      <c r="N3" s="15" t="s">
        <v>1298</v>
      </c>
      <c r="O3" s="23" t="s">
        <v>1297</v>
      </c>
      <c r="P3" s="16" t="s">
        <v>1299</v>
      </c>
      <c r="Q3" s="16" t="s">
        <v>1300</v>
      </c>
      <c r="R3" s="16" t="s">
        <v>1301</v>
      </c>
      <c r="S3" s="16" t="s">
        <v>1302</v>
      </c>
      <c r="T3" s="16" t="s">
        <v>1303</v>
      </c>
      <c r="U3" s="16" t="s">
        <v>1304</v>
      </c>
      <c r="V3" s="23" t="s">
        <v>1305</v>
      </c>
      <c r="W3" s="21" t="s">
        <v>1299</v>
      </c>
      <c r="X3" s="21" t="s">
        <v>1302</v>
      </c>
    </row>
    <row r="4" spans="1:24" x14ac:dyDescent="0.25">
      <c r="A4" s="10" t="s">
        <v>17</v>
      </c>
      <c r="B4" s="8" t="s">
        <v>18</v>
      </c>
      <c r="C4" s="5">
        <v>1176860</v>
      </c>
      <c r="D4" s="7">
        <v>1000</v>
      </c>
      <c r="E4" s="6">
        <v>1</v>
      </c>
      <c r="F4" s="24">
        <v>0</v>
      </c>
      <c r="G4" s="6">
        <v>30.72</v>
      </c>
      <c r="H4" s="6">
        <v>12.63</v>
      </c>
      <c r="I4" s="6">
        <v>16.14</v>
      </c>
      <c r="J4" s="6">
        <v>22.9</v>
      </c>
      <c r="K4" s="6">
        <v>37.28</v>
      </c>
      <c r="L4" s="6">
        <v>59.44</v>
      </c>
      <c r="M4" s="24">
        <v>0.6</v>
      </c>
      <c r="N4" s="5">
        <v>147886000</v>
      </c>
      <c r="O4" s="24">
        <v>0</v>
      </c>
      <c r="P4" s="6">
        <v>29.76</v>
      </c>
      <c r="Q4" s="6">
        <v>13.14</v>
      </c>
      <c r="R4" s="6">
        <v>16.03</v>
      </c>
      <c r="S4" s="6">
        <v>22.26</v>
      </c>
      <c r="T4" s="6">
        <v>35.32</v>
      </c>
      <c r="U4" s="6">
        <v>53.03</v>
      </c>
      <c r="V4" s="24">
        <v>0.2</v>
      </c>
      <c r="W4" s="5">
        <f>+G4/P4*100</f>
        <v>103.2258064516129</v>
      </c>
      <c r="X4" s="5">
        <f>+J4/S4*100</f>
        <v>102.87511230907455</v>
      </c>
    </row>
    <row r="5" spans="1:24" x14ac:dyDescent="0.25">
      <c r="A5" s="10" t="s">
        <v>19</v>
      </c>
      <c r="B5" s="8" t="s">
        <v>20</v>
      </c>
      <c r="C5" s="5">
        <v>109320</v>
      </c>
      <c r="D5" s="7">
        <v>92.888000000000005</v>
      </c>
      <c r="E5" s="6">
        <v>1.39</v>
      </c>
      <c r="F5" s="24">
        <v>1.4</v>
      </c>
      <c r="G5" s="6">
        <v>61.55</v>
      </c>
      <c r="H5" s="6">
        <v>23.36</v>
      </c>
      <c r="I5" s="6">
        <v>35.619999999999997</v>
      </c>
      <c r="J5" s="6">
        <v>51.11</v>
      </c>
      <c r="K5" s="6">
        <v>79.47</v>
      </c>
      <c r="L5" s="6">
        <v>104.77</v>
      </c>
      <c r="M5" s="24">
        <v>0.8</v>
      </c>
      <c r="N5" s="5">
        <v>9860740</v>
      </c>
      <c r="O5" s="24">
        <v>0.6</v>
      </c>
      <c r="P5" s="6">
        <v>63.08</v>
      </c>
      <c r="Q5" s="6">
        <v>24.18</v>
      </c>
      <c r="R5" s="6">
        <v>36.229999999999997</v>
      </c>
      <c r="S5" s="6">
        <v>51.62</v>
      </c>
      <c r="T5" s="6">
        <v>78.709999999999994</v>
      </c>
      <c r="U5" s="6">
        <v>106.03</v>
      </c>
      <c r="V5" s="24">
        <v>0.6</v>
      </c>
      <c r="W5" s="5">
        <f>+G5/P5*100</f>
        <v>97.574508560558016</v>
      </c>
      <c r="X5" s="5">
        <f>+J5/S5*100</f>
        <v>99.012010848508339</v>
      </c>
    </row>
    <row r="6" spans="1:24" x14ac:dyDescent="0.25">
      <c r="A6" s="11" t="s">
        <v>21</v>
      </c>
      <c r="B6" s="17" t="s">
        <v>22</v>
      </c>
      <c r="C6" s="5">
        <v>640</v>
      </c>
      <c r="D6" s="7">
        <v>0.54600000000000004</v>
      </c>
      <c r="E6" s="6">
        <v>0.41</v>
      </c>
      <c r="F6" s="24">
        <v>4.5</v>
      </c>
      <c r="G6" s="6">
        <v>149.93</v>
      </c>
      <c r="H6" s="6">
        <v>51.5</v>
      </c>
      <c r="I6" s="6">
        <v>78.400000000000006</v>
      </c>
      <c r="J6" s="6" t="s">
        <v>3</v>
      </c>
      <c r="K6" s="6" t="s">
        <v>3</v>
      </c>
      <c r="L6" s="6" t="s">
        <v>3</v>
      </c>
      <c r="M6" s="24">
        <v>3.3</v>
      </c>
      <c r="N6" s="5">
        <v>199240</v>
      </c>
      <c r="O6" s="24">
        <v>0.9</v>
      </c>
      <c r="P6" s="6">
        <v>118.48</v>
      </c>
      <c r="Q6" s="6">
        <v>36.020000000000003</v>
      </c>
      <c r="R6" s="6">
        <v>58.89</v>
      </c>
      <c r="S6" s="6">
        <v>91.12</v>
      </c>
      <c r="T6" s="6" t="s">
        <v>3</v>
      </c>
      <c r="U6" s="6" t="s">
        <v>3</v>
      </c>
      <c r="V6" s="24">
        <v>1.6</v>
      </c>
      <c r="W6" s="5">
        <f>+G6/P6*100</f>
        <v>126.54456448345712</v>
      </c>
      <c r="X6" s="5"/>
    </row>
    <row r="7" spans="1:24" x14ac:dyDescent="0.25">
      <c r="A7" s="11" t="s">
        <v>23</v>
      </c>
      <c r="B7" s="17" t="s">
        <v>1306</v>
      </c>
      <c r="C7" s="5">
        <v>40620</v>
      </c>
      <c r="D7" s="7">
        <v>34.512</v>
      </c>
      <c r="E7" s="6">
        <v>1.51</v>
      </c>
      <c r="F7" s="24">
        <v>1.2</v>
      </c>
      <c r="G7" s="6">
        <v>56.28</v>
      </c>
      <c r="H7" s="6">
        <v>16.88</v>
      </c>
      <c r="I7" s="6">
        <v>27.03</v>
      </c>
      <c r="J7" s="6">
        <v>44.17</v>
      </c>
      <c r="K7" s="6">
        <v>72.22</v>
      </c>
      <c r="L7" s="6">
        <v>106.68</v>
      </c>
      <c r="M7" s="24">
        <v>2.2000000000000002</v>
      </c>
      <c r="N7" s="5">
        <v>3376680</v>
      </c>
      <c r="O7" s="24">
        <v>0.3</v>
      </c>
      <c r="P7" s="6">
        <v>59.07</v>
      </c>
      <c r="Q7" s="6">
        <v>20.9</v>
      </c>
      <c r="R7" s="6">
        <v>29.84</v>
      </c>
      <c r="S7" s="6">
        <v>47.16</v>
      </c>
      <c r="T7" s="6">
        <v>74.31</v>
      </c>
      <c r="U7" s="6">
        <v>106.38</v>
      </c>
      <c r="V7" s="24">
        <v>1.1000000000000001</v>
      </c>
      <c r="W7" s="5">
        <f>+G7/P7*100</f>
        <v>95.276790248857296</v>
      </c>
      <c r="X7" s="5">
        <f>+J7/S7*100</f>
        <v>93.659881255301116</v>
      </c>
    </row>
    <row r="8" spans="1:24" x14ac:dyDescent="0.25">
      <c r="A8" s="11" t="s">
        <v>24</v>
      </c>
      <c r="B8" s="17" t="s">
        <v>25</v>
      </c>
      <c r="C8" s="5">
        <v>130</v>
      </c>
      <c r="D8" s="7">
        <v>0.112</v>
      </c>
      <c r="E8" s="6">
        <v>0.39</v>
      </c>
      <c r="F8" s="24">
        <v>7.5</v>
      </c>
      <c r="G8" s="6" t="s">
        <v>26</v>
      </c>
      <c r="H8" s="6" t="s">
        <v>26</v>
      </c>
      <c r="I8" s="6" t="s">
        <v>26</v>
      </c>
      <c r="J8" s="6" t="s">
        <v>26</v>
      </c>
      <c r="K8" s="6" t="s">
        <v>26</v>
      </c>
      <c r="L8" s="6" t="s">
        <v>26</v>
      </c>
      <c r="M8" s="24">
        <v>2.2999999999999998</v>
      </c>
      <c r="N8" s="5">
        <v>42890</v>
      </c>
      <c r="O8" s="24">
        <v>2.1</v>
      </c>
      <c r="P8" s="6" t="s">
        <v>26</v>
      </c>
      <c r="Q8" s="6" t="s">
        <v>26</v>
      </c>
      <c r="R8" s="6" t="s">
        <v>26</v>
      </c>
      <c r="S8" s="6" t="s">
        <v>26</v>
      </c>
      <c r="T8" s="6" t="s">
        <v>26</v>
      </c>
      <c r="U8" s="6" t="s">
        <v>26</v>
      </c>
      <c r="V8" s="24">
        <v>1.7</v>
      </c>
      <c r="W8" s="5"/>
      <c r="X8" s="5"/>
    </row>
    <row r="9" spans="1:24" x14ac:dyDescent="0.25">
      <c r="A9" s="11" t="s">
        <v>27</v>
      </c>
      <c r="B9" s="17" t="s">
        <v>1307</v>
      </c>
      <c r="C9" s="5">
        <v>460</v>
      </c>
      <c r="D9" s="7">
        <v>0.39500000000000002</v>
      </c>
      <c r="E9" s="6">
        <v>2.65</v>
      </c>
      <c r="F9" s="24">
        <v>17.600000000000001</v>
      </c>
      <c r="G9" s="6">
        <v>54.85</v>
      </c>
      <c r="H9" s="6">
        <v>30.17</v>
      </c>
      <c r="I9" s="6">
        <v>35.99</v>
      </c>
      <c r="J9" s="6">
        <v>49.1</v>
      </c>
      <c r="K9" s="6">
        <v>65.39</v>
      </c>
      <c r="L9" s="6">
        <v>83.75</v>
      </c>
      <c r="M9" s="24">
        <v>3.6</v>
      </c>
      <c r="N9" s="5">
        <v>22010</v>
      </c>
      <c r="O9" s="24">
        <v>3.1</v>
      </c>
      <c r="P9" s="6">
        <v>70.7</v>
      </c>
      <c r="Q9" s="6">
        <v>29.03</v>
      </c>
      <c r="R9" s="6">
        <v>40.869999999999997</v>
      </c>
      <c r="S9" s="6">
        <v>61.46</v>
      </c>
      <c r="T9" s="6">
        <v>83.14</v>
      </c>
      <c r="U9" s="6" t="s">
        <v>3</v>
      </c>
      <c r="V9" s="24">
        <v>2.2000000000000002</v>
      </c>
      <c r="W9" s="5">
        <f t="shared" ref="W9:W23" si="0">+G9/P9*100</f>
        <v>77.581329561527582</v>
      </c>
      <c r="X9" s="5">
        <f t="shared" ref="X9:X23" si="1">+J9/S9*100</f>
        <v>79.889358932639126</v>
      </c>
    </row>
    <row r="10" spans="1:24" x14ac:dyDescent="0.25">
      <c r="A10" s="11" t="s">
        <v>28</v>
      </c>
      <c r="B10" s="17" t="s">
        <v>29</v>
      </c>
      <c r="C10" s="5">
        <v>4550</v>
      </c>
      <c r="D10" s="7">
        <v>3.8650000000000002</v>
      </c>
      <c r="E10" s="6">
        <v>1.74</v>
      </c>
      <c r="F10" s="24">
        <v>3.7</v>
      </c>
      <c r="G10" s="6">
        <v>70.73</v>
      </c>
      <c r="H10" s="6">
        <v>34.49</v>
      </c>
      <c r="I10" s="6">
        <v>48.47</v>
      </c>
      <c r="J10" s="6">
        <v>64.02</v>
      </c>
      <c r="K10" s="6">
        <v>84.98</v>
      </c>
      <c r="L10" s="6">
        <v>107.58</v>
      </c>
      <c r="M10" s="24">
        <v>2.5</v>
      </c>
      <c r="N10" s="5">
        <v>328570</v>
      </c>
      <c r="O10" s="24">
        <v>1.1000000000000001</v>
      </c>
      <c r="P10" s="6">
        <v>76.099999999999994</v>
      </c>
      <c r="Q10" s="6">
        <v>36.92</v>
      </c>
      <c r="R10" s="6">
        <v>49.55</v>
      </c>
      <c r="S10" s="6">
        <v>67.33</v>
      </c>
      <c r="T10" s="6">
        <v>95.45</v>
      </c>
      <c r="U10" s="6" t="s">
        <v>3</v>
      </c>
      <c r="V10" s="24">
        <v>0.6</v>
      </c>
      <c r="W10" s="5">
        <f t="shared" si="0"/>
        <v>92.94349540078845</v>
      </c>
      <c r="X10" s="5">
        <f t="shared" si="1"/>
        <v>95.083915045299278</v>
      </c>
    </row>
    <row r="11" spans="1:24" x14ac:dyDescent="0.25">
      <c r="A11" s="11" t="s">
        <v>30</v>
      </c>
      <c r="B11" s="17" t="s">
        <v>31</v>
      </c>
      <c r="C11" s="5">
        <v>7960</v>
      </c>
      <c r="D11" s="7">
        <v>6.7629999999999999</v>
      </c>
      <c r="E11" s="6">
        <v>1.86</v>
      </c>
      <c r="F11" s="24">
        <v>6.6</v>
      </c>
      <c r="G11" s="6">
        <v>71.27</v>
      </c>
      <c r="H11" s="6">
        <v>28.99</v>
      </c>
      <c r="I11" s="6">
        <v>41.73</v>
      </c>
      <c r="J11" s="6">
        <v>63.59</v>
      </c>
      <c r="K11" s="6">
        <v>85.09</v>
      </c>
      <c r="L11" s="6" t="s">
        <v>3</v>
      </c>
      <c r="M11" s="24">
        <v>2.5</v>
      </c>
      <c r="N11" s="5">
        <v>536390</v>
      </c>
      <c r="O11" s="24">
        <v>2.8</v>
      </c>
      <c r="P11" s="6">
        <v>72.37</v>
      </c>
      <c r="Q11" s="6">
        <v>29.34</v>
      </c>
      <c r="R11" s="6">
        <v>42.26</v>
      </c>
      <c r="S11" s="6">
        <v>62.79</v>
      </c>
      <c r="T11" s="6">
        <v>86.72</v>
      </c>
      <c r="U11" s="6" t="s">
        <v>3</v>
      </c>
      <c r="V11" s="24">
        <v>0.4</v>
      </c>
      <c r="W11" s="5">
        <f t="shared" si="0"/>
        <v>98.48003316291279</v>
      </c>
      <c r="X11" s="5">
        <f t="shared" si="1"/>
        <v>101.27408823060998</v>
      </c>
    </row>
    <row r="12" spans="1:24" x14ac:dyDescent="0.25">
      <c r="A12" s="11" t="s">
        <v>32</v>
      </c>
      <c r="B12" s="17" t="s">
        <v>33</v>
      </c>
      <c r="C12" s="5">
        <v>970</v>
      </c>
      <c r="D12" s="7">
        <v>0.82299999999999995</v>
      </c>
      <c r="E12" s="6">
        <v>1.89</v>
      </c>
      <c r="F12" s="24">
        <v>6.2</v>
      </c>
      <c r="G12" s="6">
        <v>76.7</v>
      </c>
      <c r="H12" s="6">
        <v>29.13</v>
      </c>
      <c r="I12" s="6">
        <v>39.840000000000003</v>
      </c>
      <c r="J12" s="6">
        <v>55</v>
      </c>
      <c r="K12" s="6">
        <v>75.66</v>
      </c>
      <c r="L12" s="6">
        <v>104.88</v>
      </c>
      <c r="M12" s="24">
        <v>11.2</v>
      </c>
      <c r="N12" s="5">
        <v>64280</v>
      </c>
      <c r="O12" s="24">
        <v>1.4</v>
      </c>
      <c r="P12" s="6">
        <v>72.13</v>
      </c>
      <c r="Q12" s="6">
        <v>34.479999999999997</v>
      </c>
      <c r="R12" s="6">
        <v>46.29</v>
      </c>
      <c r="S12" s="6">
        <v>62.23</v>
      </c>
      <c r="T12" s="6">
        <v>85.18</v>
      </c>
      <c r="U12" s="6" t="s">
        <v>3</v>
      </c>
      <c r="V12" s="24">
        <v>0.8</v>
      </c>
      <c r="W12" s="5">
        <f t="shared" si="0"/>
        <v>106.33578261472343</v>
      </c>
      <c r="X12" s="5">
        <f t="shared" si="1"/>
        <v>88.381809416680056</v>
      </c>
    </row>
    <row r="13" spans="1:24" x14ac:dyDescent="0.25">
      <c r="A13" s="11" t="s">
        <v>34</v>
      </c>
      <c r="B13" s="17" t="s">
        <v>35</v>
      </c>
      <c r="C13" s="5">
        <v>300</v>
      </c>
      <c r="D13" s="7">
        <v>0.255</v>
      </c>
      <c r="E13" s="6">
        <v>1.44</v>
      </c>
      <c r="F13" s="24">
        <v>6.2</v>
      </c>
      <c r="G13" s="6">
        <v>52.62</v>
      </c>
      <c r="H13" s="6">
        <v>29.93</v>
      </c>
      <c r="I13" s="6">
        <v>36.25</v>
      </c>
      <c r="J13" s="6">
        <v>47.34</v>
      </c>
      <c r="K13" s="6">
        <v>65.22</v>
      </c>
      <c r="L13" s="6">
        <v>78.790000000000006</v>
      </c>
      <c r="M13" s="24">
        <v>4.4000000000000004</v>
      </c>
      <c r="N13" s="5">
        <v>26240</v>
      </c>
      <c r="O13" s="24">
        <v>2.7</v>
      </c>
      <c r="P13" s="6">
        <v>59.83</v>
      </c>
      <c r="Q13" s="6">
        <v>30.44</v>
      </c>
      <c r="R13" s="6">
        <v>38.619999999999997</v>
      </c>
      <c r="S13" s="6">
        <v>51.63</v>
      </c>
      <c r="T13" s="6">
        <v>74.569999999999993</v>
      </c>
      <c r="U13" s="6">
        <v>98.67</v>
      </c>
      <c r="V13" s="24">
        <v>1.3</v>
      </c>
      <c r="W13" s="5">
        <f t="shared" si="0"/>
        <v>87.949189369881324</v>
      </c>
      <c r="X13" s="5">
        <f t="shared" si="1"/>
        <v>91.690877396862291</v>
      </c>
    </row>
    <row r="14" spans="1:24" x14ac:dyDescent="0.25">
      <c r="A14" s="11" t="s">
        <v>36</v>
      </c>
      <c r="B14" s="17" t="s">
        <v>37</v>
      </c>
      <c r="C14" s="5">
        <v>3620</v>
      </c>
      <c r="D14" s="7">
        <v>3.073</v>
      </c>
      <c r="E14" s="6">
        <v>1.92</v>
      </c>
      <c r="F14" s="24">
        <v>2.8</v>
      </c>
      <c r="G14" s="6">
        <v>56.95</v>
      </c>
      <c r="H14" s="6">
        <v>37.770000000000003</v>
      </c>
      <c r="I14" s="6">
        <v>44.9</v>
      </c>
      <c r="J14" s="6">
        <v>54.8</v>
      </c>
      <c r="K14" s="6">
        <v>64.62</v>
      </c>
      <c r="L14" s="6">
        <v>77.91</v>
      </c>
      <c r="M14" s="24">
        <v>1.1000000000000001</v>
      </c>
      <c r="N14" s="5">
        <v>236570</v>
      </c>
      <c r="O14" s="24">
        <v>2.1</v>
      </c>
      <c r="P14" s="6">
        <v>55.59</v>
      </c>
      <c r="Q14" s="6">
        <v>28.4</v>
      </c>
      <c r="R14" s="6">
        <v>37.729999999999997</v>
      </c>
      <c r="S14" s="6">
        <v>49.68</v>
      </c>
      <c r="T14" s="6">
        <v>65</v>
      </c>
      <c r="U14" s="6">
        <v>85.99</v>
      </c>
      <c r="V14" s="24">
        <v>0.4</v>
      </c>
      <c r="W14" s="5">
        <f t="shared" si="0"/>
        <v>102.44648318042813</v>
      </c>
      <c r="X14" s="5">
        <f t="shared" si="1"/>
        <v>110.30595813204509</v>
      </c>
    </row>
    <row r="15" spans="1:24" x14ac:dyDescent="0.25">
      <c r="A15" s="11" t="s">
        <v>38</v>
      </c>
      <c r="B15" s="17" t="s">
        <v>39</v>
      </c>
      <c r="C15" s="5">
        <v>820</v>
      </c>
      <c r="D15" s="7">
        <v>0.69799999999999995</v>
      </c>
      <c r="E15" s="6">
        <v>0.88</v>
      </c>
      <c r="F15" s="24">
        <v>4.0999999999999996</v>
      </c>
      <c r="G15" s="6">
        <v>52.26</v>
      </c>
      <c r="H15" s="6">
        <v>30.34</v>
      </c>
      <c r="I15" s="6">
        <v>38.369999999999997</v>
      </c>
      <c r="J15" s="6">
        <v>47.09</v>
      </c>
      <c r="K15" s="6">
        <v>61.99</v>
      </c>
      <c r="L15" s="6">
        <v>80.53</v>
      </c>
      <c r="M15" s="24">
        <v>1.6</v>
      </c>
      <c r="N15" s="5">
        <v>116980</v>
      </c>
      <c r="O15" s="24">
        <v>0.6</v>
      </c>
      <c r="P15" s="6">
        <v>50.95</v>
      </c>
      <c r="Q15" s="6">
        <v>28.5</v>
      </c>
      <c r="R15" s="6">
        <v>36.15</v>
      </c>
      <c r="S15" s="6">
        <v>47.61</v>
      </c>
      <c r="T15" s="6">
        <v>61.82</v>
      </c>
      <c r="U15" s="6">
        <v>78.88</v>
      </c>
      <c r="V15" s="24">
        <v>0.4</v>
      </c>
      <c r="W15" s="5">
        <f t="shared" si="0"/>
        <v>102.5711481844946</v>
      </c>
      <c r="X15" s="5">
        <f t="shared" si="1"/>
        <v>98.907792480571317</v>
      </c>
    </row>
    <row r="16" spans="1:24" x14ac:dyDescent="0.25">
      <c r="A16" s="11" t="s">
        <v>40</v>
      </c>
      <c r="B16" s="17" t="s">
        <v>1308</v>
      </c>
      <c r="C16" s="5">
        <v>9030</v>
      </c>
      <c r="D16" s="7">
        <v>7.6719999999999997</v>
      </c>
      <c r="E16" s="6">
        <v>2.13</v>
      </c>
      <c r="F16" s="24">
        <v>2.4</v>
      </c>
      <c r="G16" s="6">
        <v>79.22</v>
      </c>
      <c r="H16" s="6">
        <v>48.92</v>
      </c>
      <c r="I16" s="6">
        <v>62.98</v>
      </c>
      <c r="J16" s="6">
        <v>79.47</v>
      </c>
      <c r="K16" s="6">
        <v>97.5</v>
      </c>
      <c r="L16" s="6">
        <v>104.93</v>
      </c>
      <c r="M16" s="24">
        <v>1.6</v>
      </c>
      <c r="N16" s="5">
        <v>533220</v>
      </c>
      <c r="O16" s="24">
        <v>1.2</v>
      </c>
      <c r="P16" s="6">
        <v>83.49</v>
      </c>
      <c r="Q16" s="6">
        <v>46.84</v>
      </c>
      <c r="R16" s="6">
        <v>61.14</v>
      </c>
      <c r="S16" s="6">
        <v>78.88</v>
      </c>
      <c r="T16" s="6">
        <v>99.93</v>
      </c>
      <c r="U16" s="6" t="s">
        <v>3</v>
      </c>
      <c r="V16" s="24">
        <v>0.4</v>
      </c>
      <c r="W16" s="5">
        <f t="shared" si="0"/>
        <v>94.88561504371782</v>
      </c>
      <c r="X16" s="5">
        <f t="shared" si="1"/>
        <v>100.74797160243408</v>
      </c>
    </row>
    <row r="17" spans="1:24" x14ac:dyDescent="0.25">
      <c r="A17" s="11" t="s">
        <v>0</v>
      </c>
      <c r="B17" s="17" t="s">
        <v>1</v>
      </c>
      <c r="C17" s="5">
        <v>6020</v>
      </c>
      <c r="D17" s="7">
        <v>5.1120000000000001</v>
      </c>
      <c r="E17" s="6">
        <v>1.02</v>
      </c>
      <c r="F17" s="24">
        <v>2.2999999999999998</v>
      </c>
      <c r="G17" s="6">
        <v>81.290000000000006</v>
      </c>
      <c r="H17" s="6">
        <v>39.119999999999997</v>
      </c>
      <c r="I17" s="6">
        <v>51.17</v>
      </c>
      <c r="J17" s="6">
        <v>71.72</v>
      </c>
      <c r="K17" s="6">
        <v>100.46</v>
      </c>
      <c r="L17" s="6" t="s">
        <v>3</v>
      </c>
      <c r="M17" s="24">
        <v>1.7</v>
      </c>
      <c r="N17" s="5">
        <v>740780</v>
      </c>
      <c r="O17" s="24">
        <v>1.2</v>
      </c>
      <c r="P17" s="6">
        <v>79.83</v>
      </c>
      <c r="Q17" s="6">
        <v>38</v>
      </c>
      <c r="R17" s="6">
        <v>50.07</v>
      </c>
      <c r="S17" s="6">
        <v>67.209999999999994</v>
      </c>
      <c r="T17" s="6">
        <v>97.94</v>
      </c>
      <c r="U17" s="6" t="s">
        <v>3</v>
      </c>
      <c r="V17" s="24">
        <v>0.5</v>
      </c>
      <c r="W17" s="5">
        <f t="shared" si="0"/>
        <v>101.82888638356509</v>
      </c>
      <c r="X17" s="5">
        <f t="shared" si="1"/>
        <v>106.71031096563013</v>
      </c>
    </row>
    <row r="18" spans="1:24" x14ac:dyDescent="0.25">
      <c r="A18" s="11" t="s">
        <v>4</v>
      </c>
      <c r="B18" s="17" t="s">
        <v>5</v>
      </c>
      <c r="C18" s="5">
        <v>1270</v>
      </c>
      <c r="D18" s="7">
        <v>1.0760000000000001</v>
      </c>
      <c r="E18" s="6">
        <v>0.75</v>
      </c>
      <c r="F18" s="24">
        <v>6</v>
      </c>
      <c r="G18" s="6">
        <v>61.52</v>
      </c>
      <c r="H18" s="6">
        <v>31.94</v>
      </c>
      <c r="I18" s="6">
        <v>41.8</v>
      </c>
      <c r="J18" s="6">
        <v>58.65</v>
      </c>
      <c r="K18" s="6">
        <v>76.87</v>
      </c>
      <c r="L18" s="6">
        <v>95.42</v>
      </c>
      <c r="M18" s="24">
        <v>1.2</v>
      </c>
      <c r="N18" s="5">
        <v>211710</v>
      </c>
      <c r="O18" s="24">
        <v>0.6</v>
      </c>
      <c r="P18" s="6">
        <v>58.13</v>
      </c>
      <c r="Q18" s="6">
        <v>32.56</v>
      </c>
      <c r="R18" s="6">
        <v>41.03</v>
      </c>
      <c r="S18" s="6">
        <v>51.71</v>
      </c>
      <c r="T18" s="6">
        <v>67.03</v>
      </c>
      <c r="U18" s="6">
        <v>85.8</v>
      </c>
      <c r="V18" s="24">
        <v>0.4</v>
      </c>
      <c r="W18" s="5">
        <f t="shared" si="0"/>
        <v>105.83175640805092</v>
      </c>
      <c r="X18" s="5">
        <f t="shared" si="1"/>
        <v>113.42100174047573</v>
      </c>
    </row>
    <row r="19" spans="1:24" x14ac:dyDescent="0.25">
      <c r="A19" s="11" t="s">
        <v>6</v>
      </c>
      <c r="B19" s="17" t="s">
        <v>7</v>
      </c>
      <c r="C19" s="5">
        <v>770</v>
      </c>
      <c r="D19" s="7">
        <v>0.65100000000000002</v>
      </c>
      <c r="E19" s="6">
        <v>1.28</v>
      </c>
      <c r="F19" s="24">
        <v>4.7</v>
      </c>
      <c r="G19" s="6">
        <v>67.989999999999995</v>
      </c>
      <c r="H19" s="6">
        <v>37.42</v>
      </c>
      <c r="I19" s="6">
        <v>48.06</v>
      </c>
      <c r="J19" s="6">
        <v>63.25</v>
      </c>
      <c r="K19" s="6">
        <v>82.4</v>
      </c>
      <c r="L19" s="6">
        <v>102.57</v>
      </c>
      <c r="M19" s="24">
        <v>2</v>
      </c>
      <c r="N19" s="5">
        <v>75070</v>
      </c>
      <c r="O19" s="24">
        <v>1.4</v>
      </c>
      <c r="P19" s="6">
        <v>67.62</v>
      </c>
      <c r="Q19" s="6">
        <v>38.46</v>
      </c>
      <c r="R19" s="6">
        <v>48.94</v>
      </c>
      <c r="S19" s="6">
        <v>63.15</v>
      </c>
      <c r="T19" s="6">
        <v>80.28</v>
      </c>
      <c r="U19" s="6">
        <v>100.96</v>
      </c>
      <c r="V19" s="24">
        <v>0.4</v>
      </c>
      <c r="W19" s="5">
        <f t="shared" si="0"/>
        <v>100.54717539189588</v>
      </c>
      <c r="X19" s="5">
        <f t="shared" si="1"/>
        <v>100.15835312747427</v>
      </c>
    </row>
    <row r="20" spans="1:24" x14ac:dyDescent="0.25">
      <c r="A20" s="11" t="s">
        <v>8</v>
      </c>
      <c r="B20" s="17" t="s">
        <v>1309</v>
      </c>
      <c r="C20" s="5">
        <v>1300</v>
      </c>
      <c r="D20" s="7">
        <v>1.1020000000000001</v>
      </c>
      <c r="E20" s="6">
        <v>0.96</v>
      </c>
      <c r="F20" s="24">
        <v>3.4</v>
      </c>
      <c r="G20" s="6">
        <v>56.44</v>
      </c>
      <c r="H20" s="6">
        <v>29.67</v>
      </c>
      <c r="I20" s="6">
        <v>37.909999999999997</v>
      </c>
      <c r="J20" s="6">
        <v>48.6</v>
      </c>
      <c r="K20" s="6">
        <v>64.87</v>
      </c>
      <c r="L20" s="6">
        <v>93.01</v>
      </c>
      <c r="M20" s="24">
        <v>1.4</v>
      </c>
      <c r="N20" s="5">
        <v>169910</v>
      </c>
      <c r="O20" s="24">
        <v>1.1000000000000001</v>
      </c>
      <c r="P20" s="6">
        <v>52.36</v>
      </c>
      <c r="Q20" s="6">
        <v>27.78</v>
      </c>
      <c r="R20" s="6">
        <v>36.369999999999997</v>
      </c>
      <c r="S20" s="6">
        <v>47.39</v>
      </c>
      <c r="T20" s="6">
        <v>62.62</v>
      </c>
      <c r="U20" s="6">
        <v>81.28</v>
      </c>
      <c r="V20" s="24">
        <v>0.5</v>
      </c>
      <c r="W20" s="5">
        <f t="shared" si="0"/>
        <v>107.79220779220779</v>
      </c>
      <c r="X20" s="5">
        <f t="shared" si="1"/>
        <v>102.5532812829711</v>
      </c>
    </row>
    <row r="21" spans="1:24" x14ac:dyDescent="0.25">
      <c r="A21" s="11" t="s">
        <v>9</v>
      </c>
      <c r="B21" s="17" t="s">
        <v>1310</v>
      </c>
      <c r="C21" s="5">
        <v>250</v>
      </c>
      <c r="D21" s="7">
        <v>0.214</v>
      </c>
      <c r="E21" s="6">
        <v>1.88</v>
      </c>
      <c r="F21" s="24">
        <v>8.6</v>
      </c>
      <c r="G21" s="6">
        <v>62.46</v>
      </c>
      <c r="H21" s="6">
        <v>35.08</v>
      </c>
      <c r="I21" s="6">
        <v>42.56</v>
      </c>
      <c r="J21" s="6">
        <v>60.96</v>
      </c>
      <c r="K21" s="6">
        <v>73.67</v>
      </c>
      <c r="L21" s="6">
        <v>93.58</v>
      </c>
      <c r="M21" s="24">
        <v>4.9000000000000004</v>
      </c>
      <c r="N21" s="5">
        <v>16850</v>
      </c>
      <c r="O21" s="24">
        <v>2.2000000000000002</v>
      </c>
      <c r="P21" s="6">
        <v>68.819999999999993</v>
      </c>
      <c r="Q21" s="6">
        <v>37.130000000000003</v>
      </c>
      <c r="R21" s="6">
        <v>47.72</v>
      </c>
      <c r="S21" s="6">
        <v>63.11</v>
      </c>
      <c r="T21" s="6">
        <v>82.94</v>
      </c>
      <c r="U21" s="6">
        <v>104.64</v>
      </c>
      <c r="V21" s="24">
        <v>0.7</v>
      </c>
      <c r="W21" s="5">
        <f t="shared" si="0"/>
        <v>90.7585004359198</v>
      </c>
      <c r="X21" s="5">
        <f t="shared" si="1"/>
        <v>96.593249881159878</v>
      </c>
    </row>
    <row r="22" spans="1:24" x14ac:dyDescent="0.25">
      <c r="A22" s="11" t="s">
        <v>10</v>
      </c>
      <c r="B22" s="17" t="s">
        <v>11</v>
      </c>
      <c r="C22" s="5">
        <v>2060</v>
      </c>
      <c r="D22" s="7">
        <v>1.7509999999999999</v>
      </c>
      <c r="E22" s="6">
        <v>1.43</v>
      </c>
      <c r="F22" s="24">
        <v>9</v>
      </c>
      <c r="G22" s="6">
        <v>67.260000000000005</v>
      </c>
      <c r="H22" s="6">
        <v>34.840000000000003</v>
      </c>
      <c r="I22" s="6">
        <v>44.39</v>
      </c>
      <c r="J22" s="6">
        <v>62.01</v>
      </c>
      <c r="K22" s="6">
        <v>81.94</v>
      </c>
      <c r="L22" s="6">
        <v>105.31</v>
      </c>
      <c r="M22" s="24">
        <v>2</v>
      </c>
      <c r="N22" s="5">
        <v>181360</v>
      </c>
      <c r="O22" s="24">
        <v>1.7</v>
      </c>
      <c r="P22" s="6">
        <v>70.069999999999993</v>
      </c>
      <c r="Q22" s="6">
        <v>36.83</v>
      </c>
      <c r="R22" s="6">
        <v>47.23</v>
      </c>
      <c r="S22" s="6">
        <v>62.5</v>
      </c>
      <c r="T22" s="6">
        <v>82.29</v>
      </c>
      <c r="U22" s="6">
        <v>107.87</v>
      </c>
      <c r="V22" s="24">
        <v>0.4</v>
      </c>
      <c r="W22" s="5">
        <f t="shared" si="0"/>
        <v>95.989724561153139</v>
      </c>
      <c r="X22" s="5">
        <f t="shared" si="1"/>
        <v>99.215999999999994</v>
      </c>
    </row>
    <row r="23" spans="1:24" x14ac:dyDescent="0.25">
      <c r="A23" s="11" t="s">
        <v>12</v>
      </c>
      <c r="B23" s="17" t="s">
        <v>1311</v>
      </c>
      <c r="C23" s="5">
        <v>630</v>
      </c>
      <c r="D23" s="7">
        <v>0.53100000000000003</v>
      </c>
      <c r="E23" s="6">
        <v>1.99</v>
      </c>
      <c r="F23" s="24">
        <v>12.3</v>
      </c>
      <c r="G23" s="6">
        <v>56.38</v>
      </c>
      <c r="H23" s="6">
        <v>36.57</v>
      </c>
      <c r="I23" s="6">
        <v>45.33</v>
      </c>
      <c r="J23" s="6">
        <v>50.12</v>
      </c>
      <c r="K23" s="6">
        <v>63.61</v>
      </c>
      <c r="L23" s="6">
        <v>83.74</v>
      </c>
      <c r="M23" s="24">
        <v>2.4</v>
      </c>
      <c r="N23" s="5">
        <v>39550</v>
      </c>
      <c r="O23" s="24">
        <v>1</v>
      </c>
      <c r="P23" s="6">
        <v>63.51</v>
      </c>
      <c r="Q23" s="6">
        <v>32.909999999999997</v>
      </c>
      <c r="R23" s="6">
        <v>42.64</v>
      </c>
      <c r="S23" s="6">
        <v>57.69</v>
      </c>
      <c r="T23" s="6">
        <v>77.709999999999994</v>
      </c>
      <c r="U23" s="6">
        <v>101.19</v>
      </c>
      <c r="V23" s="24">
        <v>0.8</v>
      </c>
      <c r="W23" s="5">
        <f t="shared" si="0"/>
        <v>88.77342150842388</v>
      </c>
      <c r="X23" s="5">
        <f t="shared" si="1"/>
        <v>86.878141792338354</v>
      </c>
    </row>
    <row r="24" spans="1:24" x14ac:dyDescent="0.25">
      <c r="A24" s="11" t="s">
        <v>966</v>
      </c>
      <c r="B24" s="17" t="s">
        <v>1312</v>
      </c>
      <c r="N24" s="5">
        <v>6250</v>
      </c>
      <c r="O24" s="24">
        <v>4</v>
      </c>
      <c r="P24" s="6">
        <v>40.29</v>
      </c>
      <c r="Q24" s="6">
        <v>18</v>
      </c>
      <c r="R24" s="6">
        <v>25.56</v>
      </c>
      <c r="S24" s="6">
        <v>36.42</v>
      </c>
      <c r="T24" s="6">
        <v>49.58</v>
      </c>
      <c r="U24" s="6">
        <v>66.849999999999994</v>
      </c>
      <c r="V24" s="24">
        <v>2.5</v>
      </c>
      <c r="W24" s="5"/>
      <c r="X24" s="5"/>
    </row>
    <row r="25" spans="1:24" x14ac:dyDescent="0.25">
      <c r="A25" s="11" t="s">
        <v>13</v>
      </c>
      <c r="B25" s="17" t="s">
        <v>14</v>
      </c>
      <c r="C25" s="5" t="s">
        <v>15</v>
      </c>
      <c r="D25" s="7" t="s">
        <v>15</v>
      </c>
      <c r="E25" s="6" t="s">
        <v>15</v>
      </c>
      <c r="F25" s="24" t="s">
        <v>15</v>
      </c>
      <c r="G25" s="6">
        <v>49.37</v>
      </c>
      <c r="H25" s="6">
        <v>29.69</v>
      </c>
      <c r="I25" s="6">
        <v>35.93</v>
      </c>
      <c r="J25" s="6">
        <v>45.05</v>
      </c>
      <c r="K25" s="6">
        <v>59.77</v>
      </c>
      <c r="L25" s="6">
        <v>76.69</v>
      </c>
      <c r="M25" s="24">
        <v>1.4</v>
      </c>
      <c r="N25" s="5">
        <v>303220</v>
      </c>
      <c r="O25" s="24">
        <v>1.9</v>
      </c>
      <c r="P25" s="6">
        <v>54.22</v>
      </c>
      <c r="Q25" s="6">
        <v>29.91</v>
      </c>
      <c r="R25" s="6">
        <v>37.96</v>
      </c>
      <c r="S25" s="6">
        <v>48.79</v>
      </c>
      <c r="T25" s="6">
        <v>63.11</v>
      </c>
      <c r="U25" s="6">
        <v>80.959999999999994</v>
      </c>
      <c r="V25" s="24">
        <v>0.6</v>
      </c>
      <c r="W25" s="5">
        <f>+G25/P25*100</f>
        <v>91.054961268904449</v>
      </c>
      <c r="X25" s="5">
        <f>+J25/S25*100</f>
        <v>92.334494773519154</v>
      </c>
    </row>
    <row r="26" spans="1:24" x14ac:dyDescent="0.25">
      <c r="A26" s="11" t="s">
        <v>16</v>
      </c>
      <c r="B26" s="17" t="s">
        <v>1313</v>
      </c>
      <c r="C26" s="5">
        <v>370</v>
      </c>
      <c r="D26" s="7">
        <v>0.317</v>
      </c>
      <c r="E26" s="6">
        <v>0.78</v>
      </c>
      <c r="F26" s="24">
        <v>15.2</v>
      </c>
      <c r="G26" s="6">
        <v>25.89</v>
      </c>
      <c r="H26" s="6">
        <v>17.739999999999998</v>
      </c>
      <c r="I26" s="6">
        <v>23.27</v>
      </c>
      <c r="J26" s="6">
        <v>24.22</v>
      </c>
      <c r="K26" s="6">
        <v>29.51</v>
      </c>
      <c r="L26" s="6">
        <v>33.89</v>
      </c>
      <c r="M26" s="24">
        <v>2.6</v>
      </c>
      <c r="N26" s="5">
        <v>60010</v>
      </c>
      <c r="O26" s="24">
        <v>2.2999999999999998</v>
      </c>
      <c r="P26" s="6">
        <v>27.7</v>
      </c>
      <c r="Q26" s="6">
        <v>16.920000000000002</v>
      </c>
      <c r="R26" s="6">
        <v>19.46</v>
      </c>
      <c r="S26" s="6">
        <v>23.89</v>
      </c>
      <c r="T26" s="6">
        <v>30.4</v>
      </c>
      <c r="U26" s="6">
        <v>41.05</v>
      </c>
      <c r="V26" s="24">
        <v>1.7</v>
      </c>
      <c r="W26" s="5">
        <f>+G26/P26*100</f>
        <v>93.46570397111914</v>
      </c>
      <c r="X26" s="5">
        <f>+J26/S26*100</f>
        <v>101.38133110087901</v>
      </c>
    </row>
    <row r="27" spans="1:24" x14ac:dyDescent="0.25">
      <c r="A27" s="11" t="s">
        <v>41</v>
      </c>
      <c r="B27" s="17" t="s">
        <v>42</v>
      </c>
      <c r="C27" s="5">
        <v>2100</v>
      </c>
      <c r="D27" s="7">
        <v>1.788</v>
      </c>
      <c r="E27" s="6">
        <v>0.93</v>
      </c>
      <c r="F27" s="24">
        <v>0.5</v>
      </c>
      <c r="G27" s="6" t="s">
        <v>26</v>
      </c>
      <c r="H27" s="6" t="s">
        <v>26</v>
      </c>
      <c r="I27" s="6" t="s">
        <v>26</v>
      </c>
      <c r="J27" s="6" t="s">
        <v>26</v>
      </c>
      <c r="K27" s="6" t="s">
        <v>26</v>
      </c>
      <c r="L27" s="6" t="s">
        <v>26</v>
      </c>
      <c r="M27" s="24">
        <v>0.4</v>
      </c>
      <c r="N27" s="5">
        <v>285910</v>
      </c>
      <c r="O27" s="24">
        <v>0.5</v>
      </c>
      <c r="P27" s="6" t="s">
        <v>26</v>
      </c>
      <c r="Q27" s="6" t="s">
        <v>26</v>
      </c>
      <c r="R27" s="6" t="s">
        <v>26</v>
      </c>
      <c r="S27" s="6" t="s">
        <v>26</v>
      </c>
      <c r="T27" s="6" t="s">
        <v>26</v>
      </c>
      <c r="U27" s="6" t="s">
        <v>26</v>
      </c>
      <c r="V27" s="24">
        <v>0.5</v>
      </c>
      <c r="W27" s="5"/>
      <c r="X27" s="5"/>
    </row>
    <row r="28" spans="1:24" x14ac:dyDescent="0.25">
      <c r="A28" s="11" t="s">
        <v>43</v>
      </c>
      <c r="B28" s="17" t="s">
        <v>44</v>
      </c>
      <c r="C28" s="5">
        <v>2440</v>
      </c>
      <c r="D28" s="7">
        <v>2.0720000000000001</v>
      </c>
      <c r="E28" s="6">
        <v>1.83</v>
      </c>
      <c r="F28" s="24">
        <v>0.6</v>
      </c>
      <c r="G28" s="6">
        <v>64.06</v>
      </c>
      <c r="H28" s="6">
        <v>31.28</v>
      </c>
      <c r="I28" s="6">
        <v>39.630000000000003</v>
      </c>
      <c r="J28" s="6">
        <v>50.53</v>
      </c>
      <c r="K28" s="6">
        <v>79.58</v>
      </c>
      <c r="L28" s="6">
        <v>105.37</v>
      </c>
      <c r="M28" s="24">
        <v>0.8</v>
      </c>
      <c r="N28" s="5">
        <v>167060</v>
      </c>
      <c r="O28" s="24">
        <v>0.2</v>
      </c>
      <c r="P28" s="6">
        <v>55.38</v>
      </c>
      <c r="Q28" s="6">
        <v>29.33</v>
      </c>
      <c r="R28" s="6">
        <v>37.020000000000003</v>
      </c>
      <c r="S28" s="6">
        <v>48.05</v>
      </c>
      <c r="T28" s="6">
        <v>63.47</v>
      </c>
      <c r="U28" s="6">
        <v>94.43</v>
      </c>
      <c r="V28" s="24">
        <v>0.4</v>
      </c>
      <c r="W28" s="5">
        <f>+G28/P28*100</f>
        <v>115.67352834958469</v>
      </c>
      <c r="X28" s="5">
        <f>+J28/S28*100</f>
        <v>105.16129032258065</v>
      </c>
    </row>
    <row r="29" spans="1:24" x14ac:dyDescent="0.25">
      <c r="A29" s="11" t="s">
        <v>45</v>
      </c>
      <c r="B29" s="17" t="s">
        <v>46</v>
      </c>
      <c r="C29" s="5">
        <v>520</v>
      </c>
      <c r="D29" s="7">
        <v>0.438</v>
      </c>
      <c r="E29" s="6">
        <v>1.29</v>
      </c>
      <c r="F29" s="24">
        <v>8.1</v>
      </c>
      <c r="G29" s="6">
        <v>38.979999999999997</v>
      </c>
      <c r="H29" s="6">
        <v>21.38</v>
      </c>
      <c r="I29" s="6">
        <v>24.12</v>
      </c>
      <c r="J29" s="6">
        <v>36.299999999999997</v>
      </c>
      <c r="K29" s="6">
        <v>49.77</v>
      </c>
      <c r="L29" s="6">
        <v>62.97</v>
      </c>
      <c r="M29" s="24">
        <v>9.9</v>
      </c>
      <c r="N29" s="5">
        <v>50180</v>
      </c>
      <c r="O29" s="24">
        <v>1.3</v>
      </c>
      <c r="P29" s="6">
        <v>47.99</v>
      </c>
      <c r="Q29" s="6">
        <v>23.39</v>
      </c>
      <c r="R29" s="6">
        <v>30.99</v>
      </c>
      <c r="S29" s="6">
        <v>42.85</v>
      </c>
      <c r="T29" s="6">
        <v>57.46</v>
      </c>
      <c r="U29" s="6">
        <v>74.37</v>
      </c>
      <c r="V29" s="24">
        <v>0.7</v>
      </c>
      <c r="W29" s="5">
        <f>+G29/P29*100</f>
        <v>81.225255261512814</v>
      </c>
      <c r="X29" s="5">
        <f>+J29/S29*100</f>
        <v>84.71411901983663</v>
      </c>
    </row>
    <row r="30" spans="1:24" x14ac:dyDescent="0.25">
      <c r="A30" s="11" t="s">
        <v>47</v>
      </c>
      <c r="B30" s="17" t="s">
        <v>1314</v>
      </c>
      <c r="C30" s="5">
        <v>2320</v>
      </c>
      <c r="D30" s="7">
        <v>1.97</v>
      </c>
      <c r="E30" s="6">
        <v>1.48</v>
      </c>
      <c r="F30" s="24">
        <v>3.3</v>
      </c>
      <c r="G30" s="6">
        <v>84.01</v>
      </c>
      <c r="H30" s="6">
        <v>50.52</v>
      </c>
      <c r="I30" s="6">
        <v>64.55</v>
      </c>
      <c r="J30" s="6">
        <v>80.19</v>
      </c>
      <c r="K30" s="6">
        <v>103.1</v>
      </c>
      <c r="L30" s="6">
        <v>112.61</v>
      </c>
      <c r="M30" s="24">
        <v>2.5</v>
      </c>
      <c r="N30" s="5">
        <v>197180</v>
      </c>
      <c r="O30" s="24">
        <v>1.3</v>
      </c>
      <c r="P30" s="6">
        <v>78.52</v>
      </c>
      <c r="Q30" s="6">
        <v>49.26</v>
      </c>
      <c r="R30" s="6">
        <v>61.74</v>
      </c>
      <c r="S30" s="6">
        <v>76.88</v>
      </c>
      <c r="T30" s="6">
        <v>90.93</v>
      </c>
      <c r="U30" s="6">
        <v>106.51</v>
      </c>
      <c r="V30" s="24">
        <v>0.3</v>
      </c>
      <c r="W30" s="5">
        <f>+G30/P30*100</f>
        <v>106.99184921039226</v>
      </c>
      <c r="X30" s="5">
        <f>+J30/S30*100</f>
        <v>104.3054110301769</v>
      </c>
    </row>
    <row r="31" spans="1:24" x14ac:dyDescent="0.25">
      <c r="A31" s="11" t="s">
        <v>48</v>
      </c>
      <c r="B31" s="17" t="s">
        <v>49</v>
      </c>
      <c r="C31" s="5">
        <v>1470</v>
      </c>
      <c r="D31" s="7">
        <v>1.2529999999999999</v>
      </c>
      <c r="E31" s="6">
        <v>0.8</v>
      </c>
      <c r="F31" s="24">
        <v>10.3</v>
      </c>
      <c r="G31" s="6">
        <v>34.08</v>
      </c>
      <c r="H31" s="6">
        <v>16.579999999999998</v>
      </c>
      <c r="I31" s="6">
        <v>20.170000000000002</v>
      </c>
      <c r="J31" s="6">
        <v>31.84</v>
      </c>
      <c r="K31" s="6">
        <v>40.11</v>
      </c>
      <c r="L31" s="6">
        <v>54.86</v>
      </c>
      <c r="M31" s="24">
        <v>4.5</v>
      </c>
      <c r="N31" s="5">
        <v>231100</v>
      </c>
      <c r="O31" s="24">
        <v>1.6</v>
      </c>
      <c r="P31" s="6">
        <v>32.270000000000003</v>
      </c>
      <c r="Q31" s="6">
        <v>18.62</v>
      </c>
      <c r="R31" s="6">
        <v>23.13</v>
      </c>
      <c r="S31" s="6">
        <v>29.48</v>
      </c>
      <c r="T31" s="6">
        <v>37.24</v>
      </c>
      <c r="U31" s="6">
        <v>48.33</v>
      </c>
      <c r="V31" s="24">
        <v>0.8</v>
      </c>
      <c r="W31" s="5">
        <f>+G31/P31*100</f>
        <v>105.60892469786178</v>
      </c>
      <c r="X31" s="5">
        <f>+J31/S31*100</f>
        <v>108.00542740841249</v>
      </c>
    </row>
    <row r="32" spans="1:24" x14ac:dyDescent="0.25">
      <c r="A32" s="11" t="s">
        <v>967</v>
      </c>
      <c r="B32" s="17" t="s">
        <v>968</v>
      </c>
      <c r="N32" s="5">
        <v>4800</v>
      </c>
      <c r="O32" s="24">
        <v>2.2000000000000002</v>
      </c>
      <c r="P32" s="6">
        <v>46.07</v>
      </c>
      <c r="Q32" s="6">
        <v>23.9</v>
      </c>
      <c r="R32" s="6">
        <v>29.77</v>
      </c>
      <c r="S32" s="6">
        <v>38.799999999999997</v>
      </c>
      <c r="T32" s="6">
        <v>55.19</v>
      </c>
      <c r="U32" s="6">
        <v>78.459999999999994</v>
      </c>
      <c r="V32" s="24">
        <v>1.1000000000000001</v>
      </c>
      <c r="W32" s="5"/>
      <c r="X32" s="5"/>
    </row>
    <row r="33" spans="1:24" x14ac:dyDescent="0.25">
      <c r="A33" s="11" t="s">
        <v>50</v>
      </c>
      <c r="B33" s="17" t="s">
        <v>1315</v>
      </c>
      <c r="C33" s="5">
        <v>140</v>
      </c>
      <c r="D33" s="7">
        <v>0.11799999999999999</v>
      </c>
      <c r="E33" s="6">
        <v>0.76</v>
      </c>
      <c r="F33" s="24">
        <v>17.2</v>
      </c>
      <c r="G33" s="6">
        <v>38.72</v>
      </c>
      <c r="H33" s="6">
        <v>18.989999999999998</v>
      </c>
      <c r="I33" s="6">
        <v>22.99</v>
      </c>
      <c r="J33" s="6">
        <v>31.07</v>
      </c>
      <c r="K33" s="6">
        <v>42.78</v>
      </c>
      <c r="L33" s="6">
        <v>61.03</v>
      </c>
      <c r="M33" s="24">
        <v>7</v>
      </c>
      <c r="N33" s="5">
        <v>22950</v>
      </c>
      <c r="O33" s="24">
        <v>2.7</v>
      </c>
      <c r="P33" s="6">
        <v>38.340000000000003</v>
      </c>
      <c r="Q33" s="6">
        <v>18.440000000000001</v>
      </c>
      <c r="R33" s="6">
        <v>24.03</v>
      </c>
      <c r="S33" s="6">
        <v>32.32</v>
      </c>
      <c r="T33" s="6">
        <v>45.31</v>
      </c>
      <c r="U33" s="6">
        <v>62.52</v>
      </c>
      <c r="V33" s="24">
        <v>1.8</v>
      </c>
      <c r="W33" s="5">
        <f>+G33/P33*100</f>
        <v>100.99113197704746</v>
      </c>
      <c r="X33" s="5">
        <f>+J33/S33*100</f>
        <v>96.132425742574256</v>
      </c>
    </row>
    <row r="34" spans="1:24" x14ac:dyDescent="0.25">
      <c r="A34" s="11" t="s">
        <v>51</v>
      </c>
      <c r="B34" s="17" t="s">
        <v>52</v>
      </c>
      <c r="C34" s="5">
        <v>240</v>
      </c>
      <c r="D34" s="7">
        <v>0.20699999999999999</v>
      </c>
      <c r="E34" s="6">
        <v>0.77</v>
      </c>
      <c r="F34" s="24">
        <v>23.2</v>
      </c>
      <c r="G34" s="6">
        <v>41.98</v>
      </c>
      <c r="H34" s="6">
        <v>22.41</v>
      </c>
      <c r="I34" s="6">
        <v>27.54</v>
      </c>
      <c r="J34" s="6">
        <v>37.92</v>
      </c>
      <c r="K34" s="6">
        <v>46.63</v>
      </c>
      <c r="L34" s="6">
        <v>77.540000000000006</v>
      </c>
      <c r="M34" s="24">
        <v>3.3</v>
      </c>
      <c r="N34" s="5">
        <v>39870</v>
      </c>
      <c r="O34" s="24">
        <v>2.1</v>
      </c>
      <c r="P34" s="6">
        <v>35.21</v>
      </c>
      <c r="Q34" s="6">
        <v>17.72</v>
      </c>
      <c r="R34" s="6">
        <v>22.6</v>
      </c>
      <c r="S34" s="6">
        <v>29.76</v>
      </c>
      <c r="T34" s="6">
        <v>40.21</v>
      </c>
      <c r="U34" s="6">
        <v>58.86</v>
      </c>
      <c r="V34" s="24">
        <v>1.7</v>
      </c>
      <c r="W34" s="5">
        <f>+G34/P34*100</f>
        <v>119.22749218971882</v>
      </c>
      <c r="X34" s="5">
        <f>+J34/S34*100</f>
        <v>127.41935483870968</v>
      </c>
    </row>
    <row r="35" spans="1:24" x14ac:dyDescent="0.25">
      <c r="A35" s="11" t="s">
        <v>53</v>
      </c>
      <c r="B35" s="17" t="s">
        <v>1316</v>
      </c>
      <c r="C35" s="5" t="s">
        <v>15</v>
      </c>
      <c r="D35" s="7" t="s">
        <v>15</v>
      </c>
      <c r="E35" s="6" t="s">
        <v>15</v>
      </c>
      <c r="F35" s="24" t="s">
        <v>15</v>
      </c>
      <c r="G35" s="6">
        <v>53.01</v>
      </c>
      <c r="H35" s="6">
        <v>32.06</v>
      </c>
      <c r="I35" s="6">
        <v>36.24</v>
      </c>
      <c r="J35" s="6">
        <v>46.2</v>
      </c>
      <c r="K35" s="6">
        <v>61.49</v>
      </c>
      <c r="L35" s="6">
        <v>81.41</v>
      </c>
      <c r="M35" s="24">
        <v>2.8</v>
      </c>
      <c r="N35" s="5">
        <v>476750</v>
      </c>
      <c r="O35" s="24">
        <v>0.4</v>
      </c>
      <c r="P35" s="6">
        <v>61.53</v>
      </c>
      <c r="Q35" s="6">
        <v>30.82</v>
      </c>
      <c r="R35" s="6">
        <v>39.15</v>
      </c>
      <c r="S35" s="6">
        <v>50.4</v>
      </c>
      <c r="T35" s="6">
        <v>68.84</v>
      </c>
      <c r="U35" s="6">
        <v>100.96</v>
      </c>
      <c r="V35" s="24">
        <v>0.4</v>
      </c>
      <c r="W35" s="5">
        <f>+G35/P35*100</f>
        <v>86.153096050706964</v>
      </c>
      <c r="X35" s="5">
        <f>+J35/S35*100</f>
        <v>91.666666666666671</v>
      </c>
    </row>
    <row r="36" spans="1:24" x14ac:dyDescent="0.25">
      <c r="A36" s="11" t="s">
        <v>54</v>
      </c>
      <c r="B36" s="17" t="s">
        <v>55</v>
      </c>
      <c r="C36" s="5">
        <v>650</v>
      </c>
      <c r="D36" s="7">
        <v>0.55400000000000005</v>
      </c>
      <c r="E36" s="6">
        <v>0.99</v>
      </c>
      <c r="F36" s="24">
        <v>7.7</v>
      </c>
      <c r="G36" s="6">
        <v>64.260000000000005</v>
      </c>
      <c r="H36" s="6">
        <v>30.97</v>
      </c>
      <c r="I36" s="6">
        <v>39.39</v>
      </c>
      <c r="J36" s="6">
        <v>60.29</v>
      </c>
      <c r="K36" s="6">
        <v>81.14</v>
      </c>
      <c r="L36" s="6">
        <v>101.47</v>
      </c>
      <c r="M36" s="24">
        <v>3.9</v>
      </c>
      <c r="N36" s="5">
        <v>82570</v>
      </c>
      <c r="O36" s="24">
        <v>1.4</v>
      </c>
      <c r="P36" s="6">
        <v>78.66</v>
      </c>
      <c r="Q36" s="6">
        <v>35.450000000000003</v>
      </c>
      <c r="R36" s="6">
        <v>49.9</v>
      </c>
      <c r="S36" s="6">
        <v>69.44</v>
      </c>
      <c r="T36" s="6">
        <v>101.12</v>
      </c>
      <c r="U36" s="6" t="s">
        <v>3</v>
      </c>
      <c r="V36" s="24">
        <v>1.6</v>
      </c>
      <c r="W36" s="5">
        <f>+G36/P36*100</f>
        <v>81.693363844393602</v>
      </c>
      <c r="X36" s="5">
        <f>+J36/S36*100</f>
        <v>86.823156682027644</v>
      </c>
    </row>
    <row r="37" spans="1:24" x14ac:dyDescent="0.25">
      <c r="A37" s="11" t="s">
        <v>969</v>
      </c>
      <c r="B37" s="17" t="s">
        <v>1317</v>
      </c>
      <c r="N37" s="5">
        <v>13460</v>
      </c>
      <c r="O37" s="24">
        <v>0</v>
      </c>
      <c r="P37" s="6">
        <v>40.479999999999997</v>
      </c>
      <c r="Q37" s="6">
        <v>36.01</v>
      </c>
      <c r="R37" s="6">
        <v>36.74</v>
      </c>
      <c r="S37" s="6">
        <v>39.79</v>
      </c>
      <c r="T37" s="6">
        <v>43.87</v>
      </c>
      <c r="U37" s="6">
        <v>48.24</v>
      </c>
      <c r="V37" s="24">
        <v>0</v>
      </c>
      <c r="W37" s="5"/>
      <c r="X37" s="5"/>
    </row>
    <row r="38" spans="1:24" x14ac:dyDescent="0.25">
      <c r="A38" s="11" t="s">
        <v>143</v>
      </c>
      <c r="B38" s="17" t="s">
        <v>1318</v>
      </c>
      <c r="C38" s="5">
        <v>3450</v>
      </c>
      <c r="D38" s="7">
        <v>2.9279999999999999</v>
      </c>
      <c r="E38" s="6">
        <v>1.66</v>
      </c>
      <c r="F38" s="24">
        <v>8.6</v>
      </c>
      <c r="G38" s="6">
        <v>37.4</v>
      </c>
      <c r="H38" s="6">
        <v>20.7</v>
      </c>
      <c r="I38" s="6">
        <v>23.06</v>
      </c>
      <c r="J38" s="6">
        <v>29.93</v>
      </c>
      <c r="K38" s="6">
        <v>47.49</v>
      </c>
      <c r="L38" s="6">
        <v>60.81</v>
      </c>
      <c r="M38" s="24">
        <v>5.2</v>
      </c>
      <c r="N38" s="5">
        <v>261120</v>
      </c>
      <c r="O38" s="24">
        <v>1.3</v>
      </c>
      <c r="P38" s="6">
        <v>36.590000000000003</v>
      </c>
      <c r="Q38" s="6">
        <v>16.93</v>
      </c>
      <c r="R38" s="6">
        <v>21.83</v>
      </c>
      <c r="S38" s="6">
        <v>29.17</v>
      </c>
      <c r="T38" s="6">
        <v>40.479999999999997</v>
      </c>
      <c r="U38" s="6">
        <v>62.45</v>
      </c>
      <c r="V38" s="24">
        <v>1.3</v>
      </c>
      <c r="W38" s="5">
        <f>+G38/P38*100</f>
        <v>102.21371959551789</v>
      </c>
      <c r="X38" s="5">
        <f>+J38/S38*100</f>
        <v>102.60541652382584</v>
      </c>
    </row>
    <row r="39" spans="1:24" x14ac:dyDescent="0.25">
      <c r="A39" s="11" t="s">
        <v>144</v>
      </c>
      <c r="B39" s="17" t="s">
        <v>1319</v>
      </c>
      <c r="C39" s="5">
        <v>1020</v>
      </c>
      <c r="D39" s="7">
        <v>0.86899999999999999</v>
      </c>
      <c r="E39" s="6">
        <v>0.79</v>
      </c>
      <c r="F39" s="24">
        <v>5.9</v>
      </c>
      <c r="G39" s="6">
        <v>38.83</v>
      </c>
      <c r="H39" s="6">
        <v>24.2</v>
      </c>
      <c r="I39" s="6">
        <v>29.76</v>
      </c>
      <c r="J39" s="6">
        <v>37.07</v>
      </c>
      <c r="K39" s="6">
        <v>46.05</v>
      </c>
      <c r="L39" s="6">
        <v>54.94</v>
      </c>
      <c r="M39" s="24">
        <v>1.9</v>
      </c>
      <c r="N39" s="5">
        <v>162880</v>
      </c>
      <c r="O39" s="24">
        <v>1.2</v>
      </c>
      <c r="P39" s="6">
        <v>38.130000000000003</v>
      </c>
      <c r="Q39" s="6">
        <v>22.49</v>
      </c>
      <c r="R39" s="6">
        <v>28.17</v>
      </c>
      <c r="S39" s="6">
        <v>35.69</v>
      </c>
      <c r="T39" s="6">
        <v>45.87</v>
      </c>
      <c r="U39" s="6">
        <v>59.29</v>
      </c>
      <c r="V39" s="24">
        <v>0.6</v>
      </c>
      <c r="W39" s="5">
        <f>+G39/P39*100</f>
        <v>101.83582480986099</v>
      </c>
      <c r="X39" s="5">
        <f>+J39/S39*100</f>
        <v>103.8666293079294</v>
      </c>
    </row>
    <row r="40" spans="1:24" x14ac:dyDescent="0.25">
      <c r="A40" s="11" t="s">
        <v>145</v>
      </c>
      <c r="B40" s="17" t="s">
        <v>146</v>
      </c>
      <c r="C40" s="5">
        <v>80</v>
      </c>
      <c r="D40" s="7">
        <v>7.0000000000000007E-2</v>
      </c>
      <c r="E40" s="6">
        <v>0.91</v>
      </c>
      <c r="F40" s="24">
        <v>10.4</v>
      </c>
      <c r="G40" s="6">
        <v>43.75</v>
      </c>
      <c r="H40" s="6">
        <v>29.42</v>
      </c>
      <c r="I40" s="6">
        <v>34.950000000000003</v>
      </c>
      <c r="J40" s="6">
        <v>39.090000000000003</v>
      </c>
      <c r="K40" s="6">
        <v>49.19</v>
      </c>
      <c r="L40" s="6">
        <v>63.52</v>
      </c>
      <c r="M40" s="24">
        <v>0.7</v>
      </c>
      <c r="N40" s="5">
        <v>11290</v>
      </c>
      <c r="O40" s="24">
        <v>1.5</v>
      </c>
      <c r="P40" s="6">
        <v>42.74</v>
      </c>
      <c r="Q40" s="6">
        <v>22.56</v>
      </c>
      <c r="R40" s="6">
        <v>28.6</v>
      </c>
      <c r="S40" s="6">
        <v>38.07</v>
      </c>
      <c r="T40" s="6">
        <v>51.06</v>
      </c>
      <c r="U40" s="6">
        <v>71.09</v>
      </c>
      <c r="V40" s="24">
        <v>0.7</v>
      </c>
      <c r="W40" s="5">
        <f>+G40/P40*100</f>
        <v>102.36312587739822</v>
      </c>
      <c r="X40" s="5">
        <f>+J40/S40*100</f>
        <v>102.67927501970055</v>
      </c>
    </row>
    <row r="41" spans="1:24" x14ac:dyDescent="0.25">
      <c r="A41" s="11" t="s">
        <v>970</v>
      </c>
      <c r="B41" s="17" t="s">
        <v>971</v>
      </c>
      <c r="N41" s="5">
        <v>13680</v>
      </c>
      <c r="O41" s="24">
        <v>3.3</v>
      </c>
      <c r="P41" s="6">
        <v>40.76</v>
      </c>
      <c r="Q41" s="6">
        <v>21.11</v>
      </c>
      <c r="R41" s="6">
        <v>25.72</v>
      </c>
      <c r="S41" s="6">
        <v>34.67</v>
      </c>
      <c r="T41" s="6">
        <v>47.07</v>
      </c>
      <c r="U41" s="6">
        <v>63.95</v>
      </c>
      <c r="V41" s="24">
        <v>1.5</v>
      </c>
      <c r="W41" s="5"/>
      <c r="X41" s="5"/>
    </row>
    <row r="42" spans="1:24" x14ac:dyDescent="0.25">
      <c r="A42" s="11" t="s">
        <v>972</v>
      </c>
      <c r="B42" s="17" t="s">
        <v>973</v>
      </c>
      <c r="N42" s="5">
        <v>8840</v>
      </c>
      <c r="O42" s="24">
        <v>9.4</v>
      </c>
      <c r="P42" s="6">
        <v>29.09</v>
      </c>
      <c r="Q42" s="6">
        <v>16.829999999999998</v>
      </c>
      <c r="R42" s="6">
        <v>19.399999999999999</v>
      </c>
      <c r="S42" s="6">
        <v>26.97</v>
      </c>
      <c r="T42" s="6">
        <v>34.299999999999997</v>
      </c>
      <c r="U42" s="6">
        <v>46.6</v>
      </c>
      <c r="V42" s="24">
        <v>2.7</v>
      </c>
      <c r="W42" s="5"/>
      <c r="X42" s="5"/>
    </row>
    <row r="43" spans="1:24" x14ac:dyDescent="0.25">
      <c r="A43" s="11" t="s">
        <v>147</v>
      </c>
      <c r="B43" s="17" t="s">
        <v>148</v>
      </c>
      <c r="C43" s="5">
        <v>4530</v>
      </c>
      <c r="D43" s="7">
        <v>3.8450000000000002</v>
      </c>
      <c r="E43" s="6">
        <v>1.05</v>
      </c>
      <c r="F43" s="24">
        <v>2.4</v>
      </c>
      <c r="G43" s="6">
        <v>67.39</v>
      </c>
      <c r="H43" s="6">
        <v>36.89</v>
      </c>
      <c r="I43" s="6">
        <v>48.78</v>
      </c>
      <c r="J43" s="6">
        <v>63.3</v>
      </c>
      <c r="K43" s="6">
        <v>81.61</v>
      </c>
      <c r="L43" s="6">
        <v>102.42</v>
      </c>
      <c r="M43" s="24">
        <v>1.4</v>
      </c>
      <c r="N43" s="5">
        <v>543290</v>
      </c>
      <c r="O43" s="24">
        <v>1</v>
      </c>
      <c r="P43" s="6">
        <v>67.88</v>
      </c>
      <c r="Q43" s="6">
        <v>30.47</v>
      </c>
      <c r="R43" s="6">
        <v>44.64</v>
      </c>
      <c r="S43" s="6">
        <v>61.84</v>
      </c>
      <c r="T43" s="6">
        <v>81.040000000000006</v>
      </c>
      <c r="U43" s="6">
        <v>105.07</v>
      </c>
      <c r="V43" s="24">
        <v>0.5</v>
      </c>
      <c r="W43" s="5">
        <f>+G43/P43*100</f>
        <v>99.278137890394831</v>
      </c>
      <c r="X43" s="5">
        <f>+J43/S43*100</f>
        <v>102.36093143596376</v>
      </c>
    </row>
    <row r="44" spans="1:24" x14ac:dyDescent="0.25">
      <c r="A44" s="10" t="s">
        <v>149</v>
      </c>
      <c r="B44" s="8" t="s">
        <v>1320</v>
      </c>
      <c r="C44" s="5">
        <v>88580</v>
      </c>
      <c r="D44" s="7">
        <v>75.272000000000006</v>
      </c>
      <c r="E44" s="6">
        <v>1.1499999999999999</v>
      </c>
      <c r="F44" s="24">
        <v>0.9</v>
      </c>
      <c r="G44" s="6">
        <v>38.93</v>
      </c>
      <c r="H44" s="6">
        <v>19.59</v>
      </c>
      <c r="I44" s="6">
        <v>25.31</v>
      </c>
      <c r="J44" s="6">
        <v>35.299999999999997</v>
      </c>
      <c r="K44" s="6">
        <v>47.71</v>
      </c>
      <c r="L44" s="6">
        <v>62.48</v>
      </c>
      <c r="M44" s="24">
        <v>0.9</v>
      </c>
      <c r="N44" s="5">
        <v>9677720</v>
      </c>
      <c r="O44" s="24">
        <v>0.7</v>
      </c>
      <c r="P44" s="6">
        <v>41.39</v>
      </c>
      <c r="Q44" s="6">
        <v>20.55</v>
      </c>
      <c r="R44" s="6">
        <v>27.33</v>
      </c>
      <c r="S44" s="6">
        <v>36.950000000000003</v>
      </c>
      <c r="T44" s="6">
        <v>49.14</v>
      </c>
      <c r="U44" s="6">
        <v>64.66</v>
      </c>
      <c r="V44" s="24">
        <v>0.3</v>
      </c>
      <c r="W44" s="5">
        <f>+G44/P44*100</f>
        <v>94.056535395022962</v>
      </c>
      <c r="X44" s="5">
        <f>+J44/S44*100</f>
        <v>95.534506089309872</v>
      </c>
    </row>
    <row r="45" spans="1:24" x14ac:dyDescent="0.25">
      <c r="A45" s="11" t="s">
        <v>974</v>
      </c>
      <c r="B45" s="17" t="s">
        <v>1321</v>
      </c>
      <c r="N45" s="5">
        <v>13130</v>
      </c>
      <c r="O45" s="24">
        <v>5</v>
      </c>
      <c r="P45" s="6">
        <v>57.74</v>
      </c>
      <c r="Q45" s="6">
        <v>21.72</v>
      </c>
      <c r="R45" s="6">
        <v>30.25</v>
      </c>
      <c r="S45" s="6">
        <v>39.68</v>
      </c>
      <c r="T45" s="6">
        <v>77.569999999999993</v>
      </c>
      <c r="U45" s="6" t="s">
        <v>3</v>
      </c>
      <c r="V45" s="24">
        <v>4.0999999999999996</v>
      </c>
      <c r="W45" s="5"/>
      <c r="X45" s="5"/>
    </row>
    <row r="46" spans="1:24" x14ac:dyDescent="0.25">
      <c r="A46" s="11" t="s">
        <v>150</v>
      </c>
      <c r="B46" s="17" t="s">
        <v>1322</v>
      </c>
      <c r="C46" s="5">
        <v>4380</v>
      </c>
      <c r="D46" s="7">
        <v>3.7240000000000002</v>
      </c>
      <c r="E46" s="6">
        <v>1.18</v>
      </c>
      <c r="F46" s="24">
        <v>3.7</v>
      </c>
      <c r="G46" s="6">
        <v>35.700000000000003</v>
      </c>
      <c r="H46" s="6">
        <v>20.05</v>
      </c>
      <c r="I46" s="6">
        <v>24.58</v>
      </c>
      <c r="J46" s="6">
        <v>31.43</v>
      </c>
      <c r="K46" s="6">
        <v>41.69</v>
      </c>
      <c r="L46" s="6">
        <v>56.16</v>
      </c>
      <c r="M46" s="24">
        <v>2.5</v>
      </c>
      <c r="N46" s="5">
        <v>464880</v>
      </c>
      <c r="O46" s="24">
        <v>1.3</v>
      </c>
      <c r="P46" s="6">
        <v>36.130000000000003</v>
      </c>
      <c r="Q46" s="6">
        <v>19.739999999999998</v>
      </c>
      <c r="R46" s="6">
        <v>24.91</v>
      </c>
      <c r="S46" s="6">
        <v>32.51</v>
      </c>
      <c r="T46" s="6">
        <v>43.71</v>
      </c>
      <c r="U46" s="6">
        <v>55.95</v>
      </c>
      <c r="V46" s="24">
        <v>0.3</v>
      </c>
      <c r="W46" s="5">
        <f>+G46/P46*100</f>
        <v>98.809853307500688</v>
      </c>
      <c r="X46" s="5">
        <f>+J46/S46*100</f>
        <v>96.677945247616123</v>
      </c>
    </row>
    <row r="47" spans="1:24" x14ac:dyDescent="0.25">
      <c r="A47" s="11" t="s">
        <v>151</v>
      </c>
      <c r="B47" s="17" t="s">
        <v>1323</v>
      </c>
      <c r="C47" s="5">
        <v>1990</v>
      </c>
      <c r="D47" s="7">
        <v>1.6919999999999999</v>
      </c>
      <c r="E47" s="6">
        <v>0.88</v>
      </c>
      <c r="F47" s="24">
        <v>6.1</v>
      </c>
      <c r="G47" s="6">
        <v>32.090000000000003</v>
      </c>
      <c r="H47" s="6">
        <v>18.41</v>
      </c>
      <c r="I47" s="6">
        <v>22.55</v>
      </c>
      <c r="J47" s="6">
        <v>29.88</v>
      </c>
      <c r="K47" s="6">
        <v>38.71</v>
      </c>
      <c r="L47" s="6">
        <v>46.81</v>
      </c>
      <c r="M47" s="24">
        <v>4.4000000000000004</v>
      </c>
      <c r="N47" s="5">
        <v>285270</v>
      </c>
      <c r="O47" s="24">
        <v>1</v>
      </c>
      <c r="P47" s="6">
        <v>35.28</v>
      </c>
      <c r="Q47" s="6">
        <v>22.14</v>
      </c>
      <c r="R47" s="6">
        <v>27.43</v>
      </c>
      <c r="S47" s="6">
        <v>34.729999999999997</v>
      </c>
      <c r="T47" s="6">
        <v>40.99</v>
      </c>
      <c r="U47" s="6">
        <v>49.34</v>
      </c>
      <c r="V47" s="24">
        <v>0.3</v>
      </c>
      <c r="W47" s="5">
        <f>+G47/P47*100</f>
        <v>90.958049886621311</v>
      </c>
      <c r="X47" s="5">
        <f>+J47/S47*100</f>
        <v>86.035128131298606</v>
      </c>
    </row>
    <row r="48" spans="1:24" x14ac:dyDescent="0.25">
      <c r="A48" s="11" t="s">
        <v>975</v>
      </c>
      <c r="B48" s="17" t="s">
        <v>976</v>
      </c>
      <c r="N48" s="5">
        <v>11430</v>
      </c>
      <c r="O48" s="24">
        <v>5.2</v>
      </c>
      <c r="P48" s="6">
        <v>34.42</v>
      </c>
      <c r="Q48" s="6">
        <v>24.01</v>
      </c>
      <c r="R48" s="6">
        <v>29.32</v>
      </c>
      <c r="S48" s="6">
        <v>33.36</v>
      </c>
      <c r="T48" s="6">
        <v>38.75</v>
      </c>
      <c r="U48" s="6">
        <v>45.4</v>
      </c>
      <c r="V48" s="24">
        <v>0.7</v>
      </c>
      <c r="W48" s="5"/>
      <c r="X48" s="5"/>
    </row>
    <row r="49" spans="1:24" x14ac:dyDescent="0.25">
      <c r="A49" s="11" t="s">
        <v>152</v>
      </c>
      <c r="B49" s="17" t="s">
        <v>153</v>
      </c>
      <c r="C49" s="5">
        <v>2600</v>
      </c>
      <c r="D49" s="7">
        <v>2.2090000000000001</v>
      </c>
      <c r="E49" s="6">
        <v>0.91</v>
      </c>
      <c r="F49" s="24">
        <v>3</v>
      </c>
      <c r="G49" s="6">
        <v>33.21</v>
      </c>
      <c r="H49" s="6">
        <v>19.53</v>
      </c>
      <c r="I49" s="6">
        <v>23.34</v>
      </c>
      <c r="J49" s="6">
        <v>30.01</v>
      </c>
      <c r="K49" s="6">
        <v>39.380000000000003</v>
      </c>
      <c r="L49" s="6">
        <v>50.06</v>
      </c>
      <c r="M49" s="24">
        <v>0.9</v>
      </c>
      <c r="N49" s="5">
        <v>359640</v>
      </c>
      <c r="O49" s="24">
        <v>1.6</v>
      </c>
      <c r="P49" s="6">
        <v>37.01</v>
      </c>
      <c r="Q49" s="6">
        <v>19.739999999999998</v>
      </c>
      <c r="R49" s="6">
        <v>25.24</v>
      </c>
      <c r="S49" s="6">
        <v>34.47</v>
      </c>
      <c r="T49" s="6">
        <v>46.66</v>
      </c>
      <c r="U49" s="6">
        <v>56.76</v>
      </c>
      <c r="V49" s="24">
        <v>0.7</v>
      </c>
      <c r="W49" s="5">
        <f>+G49/P49*100</f>
        <v>89.732504728451772</v>
      </c>
      <c r="X49" s="5">
        <f>+J49/S49*100</f>
        <v>87.061212648680026</v>
      </c>
    </row>
    <row r="50" spans="1:24" x14ac:dyDescent="0.25">
      <c r="A50" s="11" t="s">
        <v>154</v>
      </c>
      <c r="B50" s="17" t="s">
        <v>155</v>
      </c>
      <c r="C50" s="5">
        <v>1800</v>
      </c>
      <c r="D50" s="7">
        <v>1.5269999999999999</v>
      </c>
      <c r="E50" s="6">
        <v>1</v>
      </c>
      <c r="F50" s="24">
        <v>3.4</v>
      </c>
      <c r="G50" s="6">
        <v>35.47</v>
      </c>
      <c r="H50" s="6">
        <v>19.22</v>
      </c>
      <c r="I50" s="6">
        <v>25.1</v>
      </c>
      <c r="J50" s="6">
        <v>32.61</v>
      </c>
      <c r="K50" s="6">
        <v>43.34</v>
      </c>
      <c r="L50" s="6">
        <v>54.33</v>
      </c>
      <c r="M50" s="24">
        <v>1.4</v>
      </c>
      <c r="N50" s="5">
        <v>225310</v>
      </c>
      <c r="O50" s="24">
        <v>1</v>
      </c>
      <c r="P50" s="6">
        <v>36.89</v>
      </c>
      <c r="Q50" s="6">
        <v>20.25</v>
      </c>
      <c r="R50" s="6">
        <v>25.52</v>
      </c>
      <c r="S50" s="6">
        <v>34.229999999999997</v>
      </c>
      <c r="T50" s="6">
        <v>44.91</v>
      </c>
      <c r="U50" s="6">
        <v>57.98</v>
      </c>
      <c r="V50" s="24">
        <v>0.5</v>
      </c>
      <c r="W50" s="5">
        <f>+G50/P50*100</f>
        <v>96.150718351856867</v>
      </c>
      <c r="X50" s="5">
        <f>+J50/S50*100</f>
        <v>95.267309377738826</v>
      </c>
    </row>
    <row r="51" spans="1:24" x14ac:dyDescent="0.25">
      <c r="A51" s="11" t="s">
        <v>156</v>
      </c>
      <c r="B51" s="17" t="s">
        <v>157</v>
      </c>
      <c r="C51" s="5">
        <v>7800</v>
      </c>
      <c r="D51" s="7">
        <v>6.6280000000000001</v>
      </c>
      <c r="E51" s="6">
        <v>1.17</v>
      </c>
      <c r="F51" s="24">
        <v>3.5</v>
      </c>
      <c r="G51" s="6">
        <v>34.4</v>
      </c>
      <c r="H51" s="6">
        <v>20.29</v>
      </c>
      <c r="I51" s="6">
        <v>24.45</v>
      </c>
      <c r="J51" s="6">
        <v>30.19</v>
      </c>
      <c r="K51" s="6">
        <v>40.01</v>
      </c>
      <c r="L51" s="6">
        <v>51.02</v>
      </c>
      <c r="M51" s="24">
        <v>1.1000000000000001</v>
      </c>
      <c r="N51" s="5">
        <v>835360</v>
      </c>
      <c r="O51" s="24">
        <v>1.2</v>
      </c>
      <c r="P51" s="6">
        <v>35.130000000000003</v>
      </c>
      <c r="Q51" s="6">
        <v>18.920000000000002</v>
      </c>
      <c r="R51" s="6">
        <v>23.64</v>
      </c>
      <c r="S51" s="6">
        <v>30.88</v>
      </c>
      <c r="T51" s="6">
        <v>41.48</v>
      </c>
      <c r="U51" s="6">
        <v>55.8</v>
      </c>
      <c r="V51" s="24">
        <v>0.4</v>
      </c>
      <c r="W51" s="5">
        <f>+G51/P51*100</f>
        <v>97.922003985197819</v>
      </c>
      <c r="X51" s="5">
        <f>+J51/S51*100</f>
        <v>97.765544041450781</v>
      </c>
    </row>
    <row r="52" spans="1:24" x14ac:dyDescent="0.25">
      <c r="A52" s="11" t="s">
        <v>977</v>
      </c>
      <c r="B52" s="17" t="s">
        <v>978</v>
      </c>
      <c r="N52" s="5">
        <v>550</v>
      </c>
      <c r="O52" s="24">
        <v>15.4</v>
      </c>
      <c r="P52" s="6">
        <v>26.26</v>
      </c>
      <c r="Q52" s="6">
        <v>14.36</v>
      </c>
      <c r="R52" s="6">
        <v>16.77</v>
      </c>
      <c r="S52" s="6">
        <v>23.72</v>
      </c>
      <c r="T52" s="6">
        <v>34.950000000000003</v>
      </c>
      <c r="U52" s="6">
        <v>40.96</v>
      </c>
      <c r="V52" s="24">
        <v>6.6</v>
      </c>
      <c r="W52" s="5"/>
      <c r="X52" s="5"/>
    </row>
    <row r="53" spans="1:24" x14ac:dyDescent="0.25">
      <c r="A53" s="11" t="s">
        <v>158</v>
      </c>
      <c r="B53" s="17" t="s">
        <v>159</v>
      </c>
      <c r="C53" s="5">
        <v>340</v>
      </c>
      <c r="D53" s="7">
        <v>0.28799999999999998</v>
      </c>
      <c r="E53" s="6">
        <v>0.68</v>
      </c>
      <c r="F53" s="24">
        <v>5.6</v>
      </c>
      <c r="G53" s="6">
        <v>33.57</v>
      </c>
      <c r="H53" s="6">
        <v>21.69</v>
      </c>
      <c r="I53" s="6">
        <v>24.75</v>
      </c>
      <c r="J53" s="6">
        <v>28.84</v>
      </c>
      <c r="K53" s="6">
        <v>35.479999999999997</v>
      </c>
      <c r="L53" s="6">
        <v>55.6</v>
      </c>
      <c r="M53" s="24">
        <v>4.4000000000000004</v>
      </c>
      <c r="N53" s="5">
        <v>62200</v>
      </c>
      <c r="O53" s="24">
        <v>1.8</v>
      </c>
      <c r="P53" s="6">
        <v>42.05</v>
      </c>
      <c r="Q53" s="6">
        <v>18.7</v>
      </c>
      <c r="R53" s="6">
        <v>29.44</v>
      </c>
      <c r="S53" s="6">
        <v>39.43</v>
      </c>
      <c r="T53" s="6">
        <v>51.07</v>
      </c>
      <c r="U53" s="6">
        <v>63.3</v>
      </c>
      <c r="V53" s="24">
        <v>0.8</v>
      </c>
      <c r="W53" s="5">
        <f t="shared" ref="W53:W93" si="2">+G53/P53*100</f>
        <v>79.833531510107022</v>
      </c>
      <c r="X53" s="5">
        <f t="shared" ref="X53:X93" si="3">+J53/S53*100</f>
        <v>73.142277453715437</v>
      </c>
    </row>
    <row r="54" spans="1:24" x14ac:dyDescent="0.25">
      <c r="A54" s="11" t="s">
        <v>160</v>
      </c>
      <c r="B54" s="17" t="s">
        <v>161</v>
      </c>
      <c r="C54" s="5">
        <v>1600</v>
      </c>
      <c r="D54" s="7">
        <v>1.363</v>
      </c>
      <c r="E54" s="6">
        <v>0.99</v>
      </c>
      <c r="F54" s="24">
        <v>5.4</v>
      </c>
      <c r="G54" s="6">
        <v>38.32</v>
      </c>
      <c r="H54" s="6">
        <v>23.03</v>
      </c>
      <c r="I54" s="6">
        <v>29.45</v>
      </c>
      <c r="J54" s="6">
        <v>37.03</v>
      </c>
      <c r="K54" s="6">
        <v>47.07</v>
      </c>
      <c r="L54" s="6">
        <v>57.88</v>
      </c>
      <c r="M54" s="24">
        <v>1.5</v>
      </c>
      <c r="N54" s="5">
        <v>202970</v>
      </c>
      <c r="O54" s="24">
        <v>0.8</v>
      </c>
      <c r="P54" s="6">
        <v>39.049999999999997</v>
      </c>
      <c r="Q54" s="6">
        <v>22.24</v>
      </c>
      <c r="R54" s="6">
        <v>28.86</v>
      </c>
      <c r="S54" s="6">
        <v>37.270000000000003</v>
      </c>
      <c r="T54" s="6">
        <v>47.79</v>
      </c>
      <c r="U54" s="6">
        <v>59.64</v>
      </c>
      <c r="V54" s="24">
        <v>0.4</v>
      </c>
      <c r="W54" s="5">
        <f t="shared" si="2"/>
        <v>98.130601792573628</v>
      </c>
      <c r="X54" s="5">
        <f t="shared" si="3"/>
        <v>99.356050442715315</v>
      </c>
    </row>
    <row r="55" spans="1:24" x14ac:dyDescent="0.25">
      <c r="A55" s="11" t="s">
        <v>162</v>
      </c>
      <c r="B55" s="17" t="s">
        <v>163</v>
      </c>
      <c r="C55" s="5">
        <v>13410</v>
      </c>
      <c r="D55" s="7">
        <v>11.398</v>
      </c>
      <c r="E55" s="6">
        <v>2</v>
      </c>
      <c r="F55" s="24">
        <v>3</v>
      </c>
      <c r="G55" s="6">
        <v>46.06</v>
      </c>
      <c r="H55" s="6">
        <v>24</v>
      </c>
      <c r="I55" s="6">
        <v>32.42</v>
      </c>
      <c r="J55" s="6">
        <v>40.700000000000003</v>
      </c>
      <c r="K55" s="6">
        <v>57.8</v>
      </c>
      <c r="L55" s="6">
        <v>72.87</v>
      </c>
      <c r="M55" s="24">
        <v>1</v>
      </c>
      <c r="N55" s="5">
        <v>843910</v>
      </c>
      <c r="O55" s="24">
        <v>1.3</v>
      </c>
      <c r="P55" s="6">
        <v>48.85</v>
      </c>
      <c r="Q55" s="6">
        <v>25.24</v>
      </c>
      <c r="R55" s="6">
        <v>33.159999999999997</v>
      </c>
      <c r="S55" s="6">
        <v>45.85</v>
      </c>
      <c r="T55" s="6">
        <v>60.89</v>
      </c>
      <c r="U55" s="6">
        <v>76.510000000000005</v>
      </c>
      <c r="V55" s="24">
        <v>0.5</v>
      </c>
      <c r="W55" s="5">
        <f t="shared" si="2"/>
        <v>94.288638689866943</v>
      </c>
      <c r="X55" s="5">
        <f t="shared" si="3"/>
        <v>88.767720828789535</v>
      </c>
    </row>
    <row r="56" spans="1:24" x14ac:dyDescent="0.25">
      <c r="A56" s="11" t="s">
        <v>164</v>
      </c>
      <c r="B56" s="17" t="s">
        <v>165</v>
      </c>
      <c r="C56" s="5">
        <v>3380</v>
      </c>
      <c r="D56" s="7">
        <v>2.8719999999999999</v>
      </c>
      <c r="E56" s="6">
        <v>0.53</v>
      </c>
      <c r="F56" s="24">
        <v>8.6</v>
      </c>
      <c r="G56" s="6">
        <v>49.02</v>
      </c>
      <c r="H56" s="6">
        <v>29.56</v>
      </c>
      <c r="I56" s="6">
        <v>36.69</v>
      </c>
      <c r="J56" s="6">
        <v>45.51</v>
      </c>
      <c r="K56" s="6">
        <v>55.66</v>
      </c>
      <c r="L56" s="6">
        <v>70.41</v>
      </c>
      <c r="M56" s="24">
        <v>1.7</v>
      </c>
      <c r="N56" s="5">
        <v>808860</v>
      </c>
      <c r="O56" s="24">
        <v>0.7</v>
      </c>
      <c r="P56" s="6">
        <v>50.32</v>
      </c>
      <c r="Q56" s="6">
        <v>26.73</v>
      </c>
      <c r="R56" s="6">
        <v>33.81</v>
      </c>
      <c r="S56" s="6">
        <v>45.81</v>
      </c>
      <c r="T56" s="6">
        <v>61.29</v>
      </c>
      <c r="U56" s="6">
        <v>80.599999999999994</v>
      </c>
      <c r="V56" s="24">
        <v>0.4</v>
      </c>
      <c r="W56" s="5">
        <f t="shared" si="2"/>
        <v>97.416534181240067</v>
      </c>
      <c r="X56" s="5">
        <f t="shared" si="3"/>
        <v>99.345121152586756</v>
      </c>
    </row>
    <row r="57" spans="1:24" x14ac:dyDescent="0.25">
      <c r="A57" s="11" t="s">
        <v>166</v>
      </c>
      <c r="B57" s="17" t="s">
        <v>1324</v>
      </c>
      <c r="C57" s="5">
        <v>1350</v>
      </c>
      <c r="D57" s="7">
        <v>1.147</v>
      </c>
      <c r="E57" s="6">
        <v>1.51</v>
      </c>
      <c r="F57" s="24">
        <v>6.3</v>
      </c>
      <c r="G57" s="6">
        <v>26.26</v>
      </c>
      <c r="H57" s="6">
        <v>13.52</v>
      </c>
      <c r="I57" s="6">
        <v>18.97</v>
      </c>
      <c r="J57" s="6">
        <v>25.31</v>
      </c>
      <c r="K57" s="6">
        <v>30.63</v>
      </c>
      <c r="L57" s="6">
        <v>37.94</v>
      </c>
      <c r="M57" s="24">
        <v>3.1</v>
      </c>
      <c r="N57" s="5">
        <v>112070</v>
      </c>
      <c r="O57" s="24">
        <v>2.1</v>
      </c>
      <c r="P57" s="6">
        <v>28.24</v>
      </c>
      <c r="Q57" s="6">
        <v>15.41</v>
      </c>
      <c r="R57" s="6">
        <v>19.239999999999998</v>
      </c>
      <c r="S57" s="6">
        <v>25.27</v>
      </c>
      <c r="T57" s="6">
        <v>33.76</v>
      </c>
      <c r="U57" s="6">
        <v>44.66</v>
      </c>
      <c r="V57" s="24">
        <v>1.1000000000000001</v>
      </c>
      <c r="W57" s="5">
        <f t="shared" si="2"/>
        <v>92.988668555240807</v>
      </c>
      <c r="X57" s="5">
        <f t="shared" si="3"/>
        <v>100.1582904629996</v>
      </c>
    </row>
    <row r="58" spans="1:24" x14ac:dyDescent="0.25">
      <c r="A58" s="11" t="s">
        <v>167</v>
      </c>
      <c r="B58" s="17" t="s">
        <v>168</v>
      </c>
      <c r="C58" s="5">
        <v>650</v>
      </c>
      <c r="D58" s="7">
        <v>0.55200000000000005</v>
      </c>
      <c r="E58" s="6">
        <v>0.86</v>
      </c>
      <c r="F58" s="24">
        <v>10.4</v>
      </c>
      <c r="G58" s="6">
        <v>28.36</v>
      </c>
      <c r="H58" s="6">
        <v>18.48</v>
      </c>
      <c r="I58" s="6">
        <v>22.26</v>
      </c>
      <c r="J58" s="6">
        <v>28.29</v>
      </c>
      <c r="K58" s="6">
        <v>31.94</v>
      </c>
      <c r="L58" s="6">
        <v>41.1</v>
      </c>
      <c r="M58" s="24">
        <v>2.2999999999999998</v>
      </c>
      <c r="N58" s="5">
        <v>94630</v>
      </c>
      <c r="O58" s="24">
        <v>2.4</v>
      </c>
      <c r="P58" s="6">
        <v>32.06</v>
      </c>
      <c r="Q58" s="6">
        <v>18.12</v>
      </c>
      <c r="R58" s="6">
        <v>22.56</v>
      </c>
      <c r="S58" s="6">
        <v>29.42</v>
      </c>
      <c r="T58" s="6">
        <v>38.57</v>
      </c>
      <c r="U58" s="6">
        <v>49.39</v>
      </c>
      <c r="V58" s="24">
        <v>0.8</v>
      </c>
      <c r="W58" s="5">
        <f t="shared" si="2"/>
        <v>88.459139114160948</v>
      </c>
      <c r="X58" s="5">
        <f t="shared" si="3"/>
        <v>96.159075458871513</v>
      </c>
    </row>
    <row r="59" spans="1:24" x14ac:dyDescent="0.25">
      <c r="A59" s="11" t="s">
        <v>169</v>
      </c>
      <c r="B59" s="17" t="s">
        <v>1325</v>
      </c>
      <c r="C59" s="5">
        <v>1040</v>
      </c>
      <c r="D59" s="7">
        <v>0.88500000000000001</v>
      </c>
      <c r="E59" s="6">
        <v>1.4</v>
      </c>
      <c r="F59" s="24">
        <v>8.5</v>
      </c>
      <c r="G59" s="6">
        <v>32.229999999999997</v>
      </c>
      <c r="H59" s="6">
        <v>21.19</v>
      </c>
      <c r="I59" s="6">
        <v>23.57</v>
      </c>
      <c r="J59" s="6">
        <v>28</v>
      </c>
      <c r="K59" s="6">
        <v>38.69</v>
      </c>
      <c r="L59" s="6">
        <v>49.56</v>
      </c>
      <c r="M59" s="24">
        <v>2.1</v>
      </c>
      <c r="N59" s="5">
        <v>93550</v>
      </c>
      <c r="O59" s="24">
        <v>1.2</v>
      </c>
      <c r="P59" s="6">
        <v>36.5</v>
      </c>
      <c r="Q59" s="6">
        <v>20.309999999999999</v>
      </c>
      <c r="R59" s="6">
        <v>25.2</v>
      </c>
      <c r="S59" s="6">
        <v>32.590000000000003</v>
      </c>
      <c r="T59" s="6">
        <v>43.14</v>
      </c>
      <c r="U59" s="6">
        <v>56.28</v>
      </c>
      <c r="V59" s="24">
        <v>0.5</v>
      </c>
      <c r="W59" s="5">
        <f t="shared" si="2"/>
        <v>88.30136986301369</v>
      </c>
      <c r="X59" s="5">
        <f t="shared" si="3"/>
        <v>85.915925130408084</v>
      </c>
    </row>
    <row r="60" spans="1:24" x14ac:dyDescent="0.25">
      <c r="A60" s="11" t="s">
        <v>170</v>
      </c>
      <c r="B60" s="17" t="s">
        <v>1326</v>
      </c>
      <c r="C60" s="5">
        <v>4100</v>
      </c>
      <c r="D60" s="7">
        <v>3.4860000000000002</v>
      </c>
      <c r="E60" s="6">
        <v>1.4</v>
      </c>
      <c r="F60" s="24">
        <v>5.7</v>
      </c>
      <c r="G60" s="6">
        <v>30.54</v>
      </c>
      <c r="H60" s="6">
        <v>15.53</v>
      </c>
      <c r="I60" s="6">
        <v>21.83</v>
      </c>
      <c r="J60" s="6">
        <v>28.6</v>
      </c>
      <c r="K60" s="6">
        <v>37.35</v>
      </c>
      <c r="L60" s="6">
        <v>47.68</v>
      </c>
      <c r="M60" s="24">
        <v>2</v>
      </c>
      <c r="N60" s="5">
        <v>367180</v>
      </c>
      <c r="O60" s="24">
        <v>1</v>
      </c>
      <c r="P60" s="6">
        <v>33.590000000000003</v>
      </c>
      <c r="Q60" s="6">
        <v>16.8</v>
      </c>
      <c r="R60" s="6">
        <v>22.35</v>
      </c>
      <c r="S60" s="6">
        <v>30.33</v>
      </c>
      <c r="T60" s="6">
        <v>40.35</v>
      </c>
      <c r="U60" s="6">
        <v>52.18</v>
      </c>
      <c r="V60" s="24">
        <v>0.5</v>
      </c>
      <c r="W60" s="5">
        <f t="shared" si="2"/>
        <v>90.919916641857682</v>
      </c>
      <c r="X60" s="5">
        <f t="shared" si="3"/>
        <v>94.296076491922193</v>
      </c>
    </row>
    <row r="61" spans="1:24" x14ac:dyDescent="0.25">
      <c r="A61" s="11" t="s">
        <v>171</v>
      </c>
      <c r="B61" s="17" t="s">
        <v>1327</v>
      </c>
      <c r="C61" s="5">
        <v>7540</v>
      </c>
      <c r="D61" s="7">
        <v>6.4029999999999996</v>
      </c>
      <c r="E61" s="6">
        <v>1.19</v>
      </c>
      <c r="F61" s="24">
        <v>7.5</v>
      </c>
      <c r="G61" s="6">
        <v>35.299999999999997</v>
      </c>
      <c r="H61" s="6">
        <v>17.5</v>
      </c>
      <c r="I61" s="6">
        <v>23.94</v>
      </c>
      <c r="J61" s="6">
        <v>30.97</v>
      </c>
      <c r="K61" s="6">
        <v>44.76</v>
      </c>
      <c r="L61" s="6">
        <v>60.77</v>
      </c>
      <c r="M61" s="24">
        <v>3.5</v>
      </c>
      <c r="N61" s="5">
        <v>798620</v>
      </c>
      <c r="O61" s="24">
        <v>1.3</v>
      </c>
      <c r="P61" s="6">
        <v>37.92</v>
      </c>
      <c r="Q61" s="6">
        <v>18.399999999999999</v>
      </c>
      <c r="R61" s="6">
        <v>24.03</v>
      </c>
      <c r="S61" s="6">
        <v>32.799999999999997</v>
      </c>
      <c r="T61" s="6">
        <v>47.6</v>
      </c>
      <c r="U61" s="6">
        <v>63.39</v>
      </c>
      <c r="V61" s="24">
        <v>0.4</v>
      </c>
      <c r="W61" s="5">
        <f t="shared" si="2"/>
        <v>93.090717299578046</v>
      </c>
      <c r="X61" s="5">
        <f t="shared" si="3"/>
        <v>94.420731707317074</v>
      </c>
    </row>
    <row r="62" spans="1:24" x14ac:dyDescent="0.25">
      <c r="A62" s="11" t="s">
        <v>172</v>
      </c>
      <c r="B62" s="17" t="s">
        <v>173</v>
      </c>
      <c r="C62" s="5">
        <v>8240</v>
      </c>
      <c r="D62" s="7">
        <v>7.0010000000000003</v>
      </c>
      <c r="E62" s="6">
        <v>0.96</v>
      </c>
      <c r="F62" s="24">
        <v>4.0999999999999996</v>
      </c>
      <c r="G62" s="6">
        <v>38.619999999999997</v>
      </c>
      <c r="H62" s="6">
        <v>19.309999999999999</v>
      </c>
      <c r="I62" s="6">
        <v>25</v>
      </c>
      <c r="J62" s="6">
        <v>35.799999999999997</v>
      </c>
      <c r="K62" s="6">
        <v>48.25</v>
      </c>
      <c r="L62" s="6">
        <v>63.38</v>
      </c>
      <c r="M62" s="24">
        <v>1.3</v>
      </c>
      <c r="N62" s="5">
        <v>1081230</v>
      </c>
      <c r="O62" s="24">
        <v>0.8</v>
      </c>
      <c r="P62" s="6">
        <v>39.75</v>
      </c>
      <c r="Q62" s="6">
        <v>19.38</v>
      </c>
      <c r="R62" s="6">
        <v>26.31</v>
      </c>
      <c r="S62" s="6">
        <v>36.53</v>
      </c>
      <c r="T62" s="6">
        <v>48.6</v>
      </c>
      <c r="U62" s="6">
        <v>63.11</v>
      </c>
      <c r="V62" s="24">
        <v>0.3</v>
      </c>
      <c r="W62" s="5">
        <f t="shared" si="2"/>
        <v>97.157232704402503</v>
      </c>
      <c r="X62" s="5">
        <f t="shared" si="3"/>
        <v>98.001642485628238</v>
      </c>
    </row>
    <row r="63" spans="1:24" x14ac:dyDescent="0.25">
      <c r="A63" s="11" t="s">
        <v>174</v>
      </c>
      <c r="B63" s="17" t="s">
        <v>1328</v>
      </c>
      <c r="C63" s="5">
        <v>11850</v>
      </c>
      <c r="D63" s="7">
        <v>10.07</v>
      </c>
      <c r="E63" s="6">
        <v>1.06</v>
      </c>
      <c r="F63" s="24">
        <v>2.6</v>
      </c>
      <c r="G63" s="6">
        <v>41.33</v>
      </c>
      <c r="H63" s="6">
        <v>23.7</v>
      </c>
      <c r="I63" s="6">
        <v>29.62</v>
      </c>
      <c r="J63" s="6">
        <v>37.5</v>
      </c>
      <c r="K63" s="6">
        <v>48.11</v>
      </c>
      <c r="L63" s="6">
        <v>61.18</v>
      </c>
      <c r="M63" s="24">
        <v>2</v>
      </c>
      <c r="N63" s="5">
        <v>1402420</v>
      </c>
      <c r="O63" s="24">
        <v>0.5</v>
      </c>
      <c r="P63" s="6">
        <v>41.7</v>
      </c>
      <c r="Q63" s="6">
        <v>23.35</v>
      </c>
      <c r="R63" s="6">
        <v>29.29</v>
      </c>
      <c r="S63" s="6">
        <v>37.5</v>
      </c>
      <c r="T63" s="6">
        <v>48.63</v>
      </c>
      <c r="U63" s="6">
        <v>63.79</v>
      </c>
      <c r="V63" s="24">
        <v>0.4</v>
      </c>
      <c r="W63" s="5">
        <f t="shared" si="2"/>
        <v>99.112709832134286</v>
      </c>
      <c r="X63" s="5">
        <f t="shared" si="3"/>
        <v>100</v>
      </c>
    </row>
    <row r="64" spans="1:24" x14ac:dyDescent="0.25">
      <c r="A64" s="11" t="s">
        <v>175</v>
      </c>
      <c r="B64" s="17" t="s">
        <v>1329</v>
      </c>
      <c r="C64" s="5">
        <v>370</v>
      </c>
      <c r="D64" s="7">
        <v>0.315</v>
      </c>
      <c r="E64" s="6">
        <v>0.78</v>
      </c>
      <c r="F64" s="24">
        <v>14.5</v>
      </c>
      <c r="G64" s="6">
        <v>37.47</v>
      </c>
      <c r="H64" s="6">
        <v>22.73</v>
      </c>
      <c r="I64" s="6">
        <v>24.93</v>
      </c>
      <c r="J64" s="6">
        <v>30.73</v>
      </c>
      <c r="K64" s="6">
        <v>37.979999999999997</v>
      </c>
      <c r="L64" s="6">
        <v>61.03</v>
      </c>
      <c r="M64" s="24">
        <v>6.8</v>
      </c>
      <c r="N64" s="5">
        <v>59970</v>
      </c>
      <c r="O64" s="24">
        <v>2.4</v>
      </c>
      <c r="P64" s="6">
        <v>38.68</v>
      </c>
      <c r="Q64" s="6">
        <v>17.16</v>
      </c>
      <c r="R64" s="6">
        <v>22.37</v>
      </c>
      <c r="S64" s="6">
        <v>29.6</v>
      </c>
      <c r="T64" s="6">
        <v>39.880000000000003</v>
      </c>
      <c r="U64" s="6">
        <v>56.54</v>
      </c>
      <c r="V64" s="24">
        <v>7.3</v>
      </c>
      <c r="W64" s="5">
        <f t="shared" si="2"/>
        <v>96.871768355739391</v>
      </c>
      <c r="X64" s="5">
        <f t="shared" si="3"/>
        <v>103.81756756756756</v>
      </c>
    </row>
    <row r="65" spans="1:24" x14ac:dyDescent="0.25">
      <c r="A65" s="11" t="s">
        <v>176</v>
      </c>
      <c r="B65" s="17" t="s">
        <v>177</v>
      </c>
      <c r="C65" s="5">
        <v>660</v>
      </c>
      <c r="D65" s="7">
        <v>0.55900000000000005</v>
      </c>
      <c r="E65" s="6">
        <v>1.71</v>
      </c>
      <c r="F65" s="24">
        <v>2.8</v>
      </c>
      <c r="G65" s="6">
        <v>36.78</v>
      </c>
      <c r="H65" s="6">
        <v>24.87</v>
      </c>
      <c r="I65" s="6">
        <v>29.21</v>
      </c>
      <c r="J65" s="6">
        <v>34.04</v>
      </c>
      <c r="K65" s="6">
        <v>41.59</v>
      </c>
      <c r="L65" s="6">
        <v>51.95</v>
      </c>
      <c r="M65" s="24">
        <v>1.6</v>
      </c>
      <c r="N65" s="5">
        <v>48430</v>
      </c>
      <c r="O65" s="24">
        <v>1</v>
      </c>
      <c r="P65" s="6">
        <v>42.16</v>
      </c>
      <c r="Q65" s="6">
        <v>25.48</v>
      </c>
      <c r="R65" s="6">
        <v>31.42</v>
      </c>
      <c r="S65" s="6">
        <v>39.549999999999997</v>
      </c>
      <c r="T65" s="6">
        <v>50.14</v>
      </c>
      <c r="U65" s="6">
        <v>61.62</v>
      </c>
      <c r="V65" s="24">
        <v>0.3</v>
      </c>
      <c r="W65" s="5">
        <f t="shared" si="2"/>
        <v>87.239089184060731</v>
      </c>
      <c r="X65" s="5">
        <f t="shared" si="3"/>
        <v>86.068268015170673</v>
      </c>
    </row>
    <row r="66" spans="1:24" x14ac:dyDescent="0.25">
      <c r="A66" s="11" t="s">
        <v>178</v>
      </c>
      <c r="B66" s="17" t="s">
        <v>179</v>
      </c>
      <c r="C66" s="5">
        <v>510</v>
      </c>
      <c r="D66" s="7">
        <v>0.432</v>
      </c>
      <c r="E66" s="6">
        <v>0.89</v>
      </c>
      <c r="F66" s="24">
        <v>18.3</v>
      </c>
      <c r="G66" s="6">
        <v>40.96</v>
      </c>
      <c r="H66" s="6">
        <v>21.52</v>
      </c>
      <c r="I66" s="6">
        <v>29.1</v>
      </c>
      <c r="J66" s="6">
        <v>39.42</v>
      </c>
      <c r="K66" s="6">
        <v>49.05</v>
      </c>
      <c r="L66" s="6">
        <v>63.23</v>
      </c>
      <c r="M66" s="24">
        <v>3.8</v>
      </c>
      <c r="N66" s="5">
        <v>71960</v>
      </c>
      <c r="O66" s="24">
        <v>1.5</v>
      </c>
      <c r="P66" s="6">
        <v>44.32</v>
      </c>
      <c r="Q66" s="6">
        <v>23.06</v>
      </c>
      <c r="R66" s="6">
        <v>28.99</v>
      </c>
      <c r="S66" s="6">
        <v>37.909999999999997</v>
      </c>
      <c r="T66" s="6">
        <v>50.91</v>
      </c>
      <c r="U66" s="6">
        <v>77.790000000000006</v>
      </c>
      <c r="V66" s="24">
        <v>0.5</v>
      </c>
      <c r="W66" s="5">
        <f t="shared" si="2"/>
        <v>92.418772563176901</v>
      </c>
      <c r="X66" s="5">
        <f t="shared" si="3"/>
        <v>103.98311791084147</v>
      </c>
    </row>
    <row r="67" spans="1:24" x14ac:dyDescent="0.25">
      <c r="A67" s="11" t="s">
        <v>180</v>
      </c>
      <c r="B67" s="17" t="s">
        <v>1330</v>
      </c>
      <c r="C67" s="5">
        <v>3170</v>
      </c>
      <c r="D67" s="7">
        <v>2.694</v>
      </c>
      <c r="E67" s="6">
        <v>1.37</v>
      </c>
      <c r="F67" s="24">
        <v>5</v>
      </c>
      <c r="G67" s="6">
        <v>53.56</v>
      </c>
      <c r="H67" s="6">
        <v>29.74</v>
      </c>
      <c r="I67" s="6">
        <v>33.96</v>
      </c>
      <c r="J67" s="6">
        <v>40.14</v>
      </c>
      <c r="K67" s="6">
        <v>51.07</v>
      </c>
      <c r="L67" s="6">
        <v>69.7</v>
      </c>
      <c r="M67" s="24">
        <v>8.4</v>
      </c>
      <c r="N67" s="5">
        <v>291370</v>
      </c>
      <c r="O67" s="24">
        <v>1.6</v>
      </c>
      <c r="P67" s="6">
        <v>52.3</v>
      </c>
      <c r="Q67" s="6">
        <v>28.34</v>
      </c>
      <c r="R67" s="6">
        <v>35.25</v>
      </c>
      <c r="S67" s="6">
        <v>45.71</v>
      </c>
      <c r="T67" s="6">
        <v>60.64</v>
      </c>
      <c r="U67" s="6">
        <v>81.7</v>
      </c>
      <c r="V67" s="24">
        <v>1.6</v>
      </c>
      <c r="W67" s="5">
        <f t="shared" si="2"/>
        <v>102.4091778202677</v>
      </c>
      <c r="X67" s="5">
        <f t="shared" si="3"/>
        <v>87.814482607744466</v>
      </c>
    </row>
    <row r="68" spans="1:24" x14ac:dyDescent="0.25">
      <c r="A68" s="11" t="s">
        <v>181</v>
      </c>
      <c r="B68" s="17" t="s">
        <v>182</v>
      </c>
      <c r="C68" s="5">
        <v>2040</v>
      </c>
      <c r="D68" s="7">
        <v>1.7330000000000001</v>
      </c>
      <c r="E68" s="6">
        <v>0.91</v>
      </c>
      <c r="F68" s="24">
        <v>11.9</v>
      </c>
      <c r="G68" s="6">
        <v>57.1</v>
      </c>
      <c r="H68" s="6">
        <v>20.57</v>
      </c>
      <c r="I68" s="6">
        <v>24.57</v>
      </c>
      <c r="J68" s="6">
        <v>38.1</v>
      </c>
      <c r="K68" s="6">
        <v>64.52</v>
      </c>
      <c r="L68" s="6" t="s">
        <v>3</v>
      </c>
      <c r="M68" s="24">
        <v>6.6</v>
      </c>
      <c r="N68" s="5">
        <v>283060</v>
      </c>
      <c r="O68" s="24">
        <v>1.3</v>
      </c>
      <c r="P68" s="6">
        <v>66.22</v>
      </c>
      <c r="Q68" s="6">
        <v>22.45</v>
      </c>
      <c r="R68" s="6">
        <v>29.79</v>
      </c>
      <c r="S68" s="6">
        <v>45.86</v>
      </c>
      <c r="T68" s="6">
        <v>79.61</v>
      </c>
      <c r="U68" s="6" t="s">
        <v>3</v>
      </c>
      <c r="V68" s="24">
        <v>1.6</v>
      </c>
      <c r="W68" s="5">
        <f t="shared" si="2"/>
        <v>86.227725762609481</v>
      </c>
      <c r="X68" s="5">
        <f t="shared" si="3"/>
        <v>83.07893589184475</v>
      </c>
    </row>
    <row r="69" spans="1:24" x14ac:dyDescent="0.25">
      <c r="A69" s="11" t="s">
        <v>183</v>
      </c>
      <c r="B69" s="17" t="s">
        <v>184</v>
      </c>
      <c r="C69" s="5">
        <v>820</v>
      </c>
      <c r="D69" s="7">
        <v>0.69399999999999995</v>
      </c>
      <c r="E69" s="6">
        <v>0.97</v>
      </c>
      <c r="F69" s="24">
        <v>8.8000000000000007</v>
      </c>
      <c r="G69" s="6">
        <v>35.49</v>
      </c>
      <c r="H69" s="6">
        <v>21.17</v>
      </c>
      <c r="I69" s="6">
        <v>24.69</v>
      </c>
      <c r="J69" s="6">
        <v>31.15</v>
      </c>
      <c r="K69" s="6">
        <v>45.8</v>
      </c>
      <c r="L69" s="6">
        <v>51.95</v>
      </c>
      <c r="M69" s="24">
        <v>2.2000000000000002</v>
      </c>
      <c r="N69" s="5">
        <v>105900</v>
      </c>
      <c r="O69" s="24">
        <v>2</v>
      </c>
      <c r="P69" s="6">
        <v>39.9</v>
      </c>
      <c r="Q69" s="6">
        <v>22.76</v>
      </c>
      <c r="R69" s="6">
        <v>28.75</v>
      </c>
      <c r="S69" s="6">
        <v>36.65</v>
      </c>
      <c r="T69" s="6">
        <v>48.46</v>
      </c>
      <c r="U69" s="6">
        <v>62.6</v>
      </c>
      <c r="V69" s="24">
        <v>0.8</v>
      </c>
      <c r="W69" s="5">
        <f t="shared" si="2"/>
        <v>88.947368421052644</v>
      </c>
      <c r="X69" s="5">
        <f t="shared" si="3"/>
        <v>84.993178717598909</v>
      </c>
    </row>
    <row r="70" spans="1:24" x14ac:dyDescent="0.25">
      <c r="A70" s="11" t="s">
        <v>185</v>
      </c>
      <c r="B70" s="17" t="s">
        <v>186</v>
      </c>
      <c r="C70" s="5">
        <v>380</v>
      </c>
      <c r="D70" s="7">
        <v>0.32200000000000001</v>
      </c>
      <c r="E70" s="6">
        <v>0.85</v>
      </c>
      <c r="F70" s="24">
        <v>5.6</v>
      </c>
      <c r="G70" s="6">
        <v>45.85</v>
      </c>
      <c r="H70" s="6">
        <v>24.14</v>
      </c>
      <c r="I70" s="6">
        <v>30.5</v>
      </c>
      <c r="J70" s="6">
        <v>39.78</v>
      </c>
      <c r="K70" s="6">
        <v>51.28</v>
      </c>
      <c r="L70" s="6">
        <v>67.709999999999994</v>
      </c>
      <c r="M70" s="24">
        <v>2.2999999999999998</v>
      </c>
      <c r="N70" s="5">
        <v>55800</v>
      </c>
      <c r="O70" s="24">
        <v>1.5</v>
      </c>
      <c r="P70" s="6">
        <v>55.84</v>
      </c>
      <c r="Q70" s="6">
        <v>28.61</v>
      </c>
      <c r="R70" s="6">
        <v>37.4</v>
      </c>
      <c r="S70" s="6">
        <v>49.1</v>
      </c>
      <c r="T70" s="6">
        <v>64.77</v>
      </c>
      <c r="U70" s="6">
        <v>84.48</v>
      </c>
      <c r="V70" s="24">
        <v>0.9</v>
      </c>
      <c r="W70" s="5">
        <f t="shared" si="2"/>
        <v>82.109598853868192</v>
      </c>
      <c r="X70" s="5">
        <f t="shared" si="3"/>
        <v>81.018329938900209</v>
      </c>
    </row>
    <row r="71" spans="1:24" x14ac:dyDescent="0.25">
      <c r="A71" s="11" t="s">
        <v>187</v>
      </c>
      <c r="B71" s="17" t="s">
        <v>188</v>
      </c>
      <c r="C71" s="5">
        <v>390</v>
      </c>
      <c r="D71" s="7">
        <v>0.33</v>
      </c>
      <c r="E71" s="6">
        <v>0.77</v>
      </c>
      <c r="F71" s="24">
        <v>4</v>
      </c>
      <c r="G71" s="6">
        <v>40.450000000000003</v>
      </c>
      <c r="H71" s="6">
        <v>24.31</v>
      </c>
      <c r="I71" s="6">
        <v>28.16</v>
      </c>
      <c r="J71" s="6">
        <v>35.380000000000003</v>
      </c>
      <c r="K71" s="6">
        <v>48.7</v>
      </c>
      <c r="L71" s="6">
        <v>63.29</v>
      </c>
      <c r="M71" s="24">
        <v>1</v>
      </c>
      <c r="N71" s="5">
        <v>63370</v>
      </c>
      <c r="O71" s="24">
        <v>1.2</v>
      </c>
      <c r="P71" s="6">
        <v>45.97</v>
      </c>
      <c r="Q71" s="6">
        <v>23.31</v>
      </c>
      <c r="R71" s="6">
        <v>29.93</v>
      </c>
      <c r="S71" s="6">
        <v>39.520000000000003</v>
      </c>
      <c r="T71" s="6">
        <v>56.91</v>
      </c>
      <c r="U71" s="6">
        <v>78.25</v>
      </c>
      <c r="V71" s="24">
        <v>0.5</v>
      </c>
      <c r="W71" s="5">
        <f t="shared" si="2"/>
        <v>87.992168805742892</v>
      </c>
      <c r="X71" s="5">
        <f t="shared" si="3"/>
        <v>89.52429149797571</v>
      </c>
    </row>
    <row r="72" spans="1:24" x14ac:dyDescent="0.25">
      <c r="A72" s="11" t="s">
        <v>189</v>
      </c>
      <c r="B72" s="17" t="s">
        <v>190</v>
      </c>
      <c r="C72" s="5">
        <v>230</v>
      </c>
      <c r="D72" s="7">
        <v>0.19800000000000001</v>
      </c>
      <c r="E72" s="6">
        <v>1.01</v>
      </c>
      <c r="F72" s="24">
        <v>32.5</v>
      </c>
      <c r="G72" s="6">
        <v>21.47</v>
      </c>
      <c r="H72" s="6">
        <v>16.41</v>
      </c>
      <c r="I72" s="6">
        <v>18.02</v>
      </c>
      <c r="J72" s="6">
        <v>18.920000000000002</v>
      </c>
      <c r="K72" s="6">
        <v>23.49</v>
      </c>
      <c r="L72" s="6">
        <v>30.38</v>
      </c>
      <c r="M72" s="24">
        <v>15.9</v>
      </c>
      <c r="N72" s="5">
        <v>29090</v>
      </c>
      <c r="O72" s="24">
        <v>3.3</v>
      </c>
      <c r="P72" s="6">
        <v>24.83</v>
      </c>
      <c r="Q72" s="6">
        <v>16.190000000000001</v>
      </c>
      <c r="R72" s="6">
        <v>18.79</v>
      </c>
      <c r="S72" s="6">
        <v>22.75</v>
      </c>
      <c r="T72" s="6">
        <v>28.07</v>
      </c>
      <c r="U72" s="6">
        <v>35.72</v>
      </c>
      <c r="V72" s="24">
        <v>1</v>
      </c>
      <c r="W72" s="5">
        <f t="shared" si="2"/>
        <v>86.467982279500603</v>
      </c>
      <c r="X72" s="5">
        <f t="shared" si="3"/>
        <v>83.164835164835168</v>
      </c>
    </row>
    <row r="73" spans="1:24" x14ac:dyDescent="0.25">
      <c r="A73" s="11" t="s">
        <v>191</v>
      </c>
      <c r="B73" s="17" t="s">
        <v>192</v>
      </c>
      <c r="C73" s="5">
        <v>2990</v>
      </c>
      <c r="D73" s="7">
        <v>2.5409999999999999</v>
      </c>
      <c r="E73" s="6">
        <v>1.0900000000000001</v>
      </c>
      <c r="F73" s="24">
        <v>7.9</v>
      </c>
      <c r="G73" s="6">
        <v>37.42</v>
      </c>
      <c r="H73" s="6">
        <v>13.28</v>
      </c>
      <c r="I73" s="6">
        <v>22.04</v>
      </c>
      <c r="J73" s="6">
        <v>35.39</v>
      </c>
      <c r="K73" s="6">
        <v>48.82</v>
      </c>
      <c r="L73" s="6">
        <v>62.91</v>
      </c>
      <c r="M73" s="24">
        <v>3.6</v>
      </c>
      <c r="N73" s="5">
        <v>345550</v>
      </c>
      <c r="O73" s="24">
        <v>1.4</v>
      </c>
      <c r="P73" s="6">
        <v>40.46</v>
      </c>
      <c r="Q73" s="6">
        <v>16.79</v>
      </c>
      <c r="R73" s="6">
        <v>23.02</v>
      </c>
      <c r="S73" s="6">
        <v>31.6</v>
      </c>
      <c r="T73" s="6">
        <v>47.69</v>
      </c>
      <c r="U73" s="6">
        <v>66.63</v>
      </c>
      <c r="V73" s="24">
        <v>1</v>
      </c>
      <c r="W73" s="5">
        <f t="shared" si="2"/>
        <v>92.486406327236779</v>
      </c>
      <c r="X73" s="5">
        <f t="shared" si="3"/>
        <v>111.99367088607595</v>
      </c>
    </row>
    <row r="74" spans="1:24" x14ac:dyDescent="0.25">
      <c r="A74" s="11" t="s">
        <v>193</v>
      </c>
      <c r="B74" s="17" t="s">
        <v>1331</v>
      </c>
      <c r="C74" s="5">
        <v>2250</v>
      </c>
      <c r="D74" s="7">
        <v>1.911</v>
      </c>
      <c r="E74" s="6">
        <v>5.58</v>
      </c>
      <c r="F74" s="24">
        <v>0</v>
      </c>
      <c r="G74" s="6">
        <v>23.34</v>
      </c>
      <c r="H74" s="6">
        <v>17.75</v>
      </c>
      <c r="I74" s="6">
        <v>18.93</v>
      </c>
      <c r="J74" s="6">
        <v>21.99</v>
      </c>
      <c r="K74" s="6">
        <v>26.38</v>
      </c>
      <c r="L74" s="6">
        <v>29.22</v>
      </c>
      <c r="M74" s="24">
        <v>0</v>
      </c>
      <c r="N74" s="5">
        <v>50610</v>
      </c>
      <c r="O74" s="24">
        <v>0.6</v>
      </c>
      <c r="P74" s="6">
        <v>30.97</v>
      </c>
      <c r="Q74" s="6">
        <v>17.579999999999998</v>
      </c>
      <c r="R74" s="6">
        <v>21.41</v>
      </c>
      <c r="S74" s="6">
        <v>27.86</v>
      </c>
      <c r="T74" s="6">
        <v>37.659999999999997</v>
      </c>
      <c r="U74" s="6">
        <v>51.5</v>
      </c>
      <c r="V74" s="24">
        <v>0.3</v>
      </c>
      <c r="W74" s="5">
        <f t="shared" si="2"/>
        <v>75.363254762673563</v>
      </c>
      <c r="X74" s="5">
        <f t="shared" si="3"/>
        <v>78.930366116295758</v>
      </c>
    </row>
    <row r="75" spans="1:24" x14ac:dyDescent="0.25">
      <c r="A75" s="11" t="s">
        <v>194</v>
      </c>
      <c r="B75" s="17" t="s">
        <v>195</v>
      </c>
      <c r="C75" s="5">
        <v>640</v>
      </c>
      <c r="D75" s="7">
        <v>0.54400000000000004</v>
      </c>
      <c r="E75" s="6">
        <v>0.98</v>
      </c>
      <c r="F75" s="24">
        <v>12.4</v>
      </c>
      <c r="G75" s="6">
        <v>27.14</v>
      </c>
      <c r="H75" s="6">
        <v>13.43</v>
      </c>
      <c r="I75" s="6">
        <v>17.11</v>
      </c>
      <c r="J75" s="6">
        <v>24.75</v>
      </c>
      <c r="K75" s="6">
        <v>31.18</v>
      </c>
      <c r="L75" s="6">
        <v>45.73</v>
      </c>
      <c r="M75" s="24">
        <v>14.2</v>
      </c>
      <c r="N75" s="5">
        <v>82370</v>
      </c>
      <c r="O75" s="24">
        <v>3.3</v>
      </c>
      <c r="P75" s="6">
        <v>26.85</v>
      </c>
      <c r="Q75" s="6">
        <v>13.31</v>
      </c>
      <c r="R75" s="6">
        <v>16.52</v>
      </c>
      <c r="S75" s="6">
        <v>23.2</v>
      </c>
      <c r="T75" s="6">
        <v>35.82</v>
      </c>
      <c r="U75" s="6">
        <v>46.45</v>
      </c>
      <c r="V75" s="24">
        <v>1.4</v>
      </c>
      <c r="W75" s="5">
        <f t="shared" si="2"/>
        <v>101.08007448789571</v>
      </c>
      <c r="X75" s="5">
        <f t="shared" si="3"/>
        <v>106.68103448275863</v>
      </c>
    </row>
    <row r="76" spans="1:24" x14ac:dyDescent="0.25">
      <c r="A76" s="11" t="s">
        <v>196</v>
      </c>
      <c r="B76" s="17" t="s">
        <v>197</v>
      </c>
      <c r="C76" s="5">
        <v>1940</v>
      </c>
      <c r="D76" s="7">
        <v>1.65</v>
      </c>
      <c r="E76" s="6">
        <v>1.92</v>
      </c>
      <c r="F76" s="24">
        <v>6.1</v>
      </c>
      <c r="G76" s="6">
        <v>33.39</v>
      </c>
      <c r="H76" s="6">
        <v>15.48</v>
      </c>
      <c r="I76" s="6">
        <v>21.77</v>
      </c>
      <c r="J76" s="6">
        <v>28.69</v>
      </c>
      <c r="K76" s="6">
        <v>36.880000000000003</v>
      </c>
      <c r="L76" s="6">
        <v>51.02</v>
      </c>
      <c r="M76" s="24">
        <v>1.8</v>
      </c>
      <c r="N76" s="5">
        <v>127020</v>
      </c>
      <c r="O76" s="24">
        <v>1.1000000000000001</v>
      </c>
      <c r="P76" s="6">
        <v>40.18</v>
      </c>
      <c r="Q76" s="6">
        <v>18.43</v>
      </c>
      <c r="R76" s="6">
        <v>25.04</v>
      </c>
      <c r="S76" s="6">
        <v>35.479999999999997</v>
      </c>
      <c r="T76" s="6">
        <v>48.39</v>
      </c>
      <c r="U76" s="6">
        <v>63.98</v>
      </c>
      <c r="V76" s="24">
        <v>1.1000000000000001</v>
      </c>
      <c r="W76" s="5">
        <f t="shared" si="2"/>
        <v>83.101045296167257</v>
      </c>
      <c r="X76" s="5">
        <f t="shared" si="3"/>
        <v>80.862457722660665</v>
      </c>
    </row>
    <row r="77" spans="1:24" x14ac:dyDescent="0.25">
      <c r="A77" s="10" t="s">
        <v>198</v>
      </c>
      <c r="B77" s="8" t="s">
        <v>1332</v>
      </c>
      <c r="C77" s="5">
        <v>79740</v>
      </c>
      <c r="D77" s="7">
        <v>67.753</v>
      </c>
      <c r="E77" s="6">
        <v>2</v>
      </c>
      <c r="F77" s="24">
        <v>1.3</v>
      </c>
      <c r="G77" s="6">
        <v>48.96</v>
      </c>
      <c r="H77" s="6">
        <v>23.54</v>
      </c>
      <c r="I77" s="6">
        <v>31.39</v>
      </c>
      <c r="J77" s="6">
        <v>46.95</v>
      </c>
      <c r="K77" s="6">
        <v>63.6</v>
      </c>
      <c r="L77" s="6">
        <v>79.790000000000006</v>
      </c>
      <c r="M77" s="24">
        <v>1.2</v>
      </c>
      <c r="N77" s="5">
        <v>5003910</v>
      </c>
      <c r="O77" s="24">
        <v>0.2</v>
      </c>
      <c r="P77" s="6">
        <v>51.99</v>
      </c>
      <c r="Q77" s="6">
        <v>23.72</v>
      </c>
      <c r="R77" s="6">
        <v>32.56</v>
      </c>
      <c r="S77" s="6">
        <v>48.29</v>
      </c>
      <c r="T77" s="6">
        <v>64.52</v>
      </c>
      <c r="U77" s="6">
        <v>82.33</v>
      </c>
      <c r="V77" s="24">
        <v>0.5</v>
      </c>
      <c r="W77" s="5">
        <f t="shared" si="2"/>
        <v>94.171956145412565</v>
      </c>
      <c r="X77" s="5">
        <f t="shared" si="3"/>
        <v>97.225098364050538</v>
      </c>
    </row>
    <row r="78" spans="1:24" x14ac:dyDescent="0.25">
      <c r="A78" s="11" t="s">
        <v>199</v>
      </c>
      <c r="B78" s="17" t="s">
        <v>200</v>
      </c>
      <c r="C78" s="5">
        <v>9460</v>
      </c>
      <c r="D78" s="7">
        <v>8.0370000000000008</v>
      </c>
      <c r="E78" s="6">
        <v>2.35</v>
      </c>
      <c r="F78" s="24">
        <v>3.6</v>
      </c>
      <c r="G78" s="6">
        <v>48.67</v>
      </c>
      <c r="H78" s="6">
        <v>27.08</v>
      </c>
      <c r="I78" s="6">
        <v>34.619999999999997</v>
      </c>
      <c r="J78" s="6">
        <v>46.85</v>
      </c>
      <c r="K78" s="6">
        <v>61.52</v>
      </c>
      <c r="L78" s="6">
        <v>76.349999999999994</v>
      </c>
      <c r="M78" s="24">
        <v>1.4</v>
      </c>
      <c r="N78" s="5">
        <v>505210</v>
      </c>
      <c r="O78" s="24">
        <v>1.4</v>
      </c>
      <c r="P78" s="6">
        <v>51.7</v>
      </c>
      <c r="Q78" s="6">
        <v>29.52</v>
      </c>
      <c r="R78" s="6">
        <v>38.03</v>
      </c>
      <c r="S78" s="6">
        <v>49.15</v>
      </c>
      <c r="T78" s="6">
        <v>62.69</v>
      </c>
      <c r="U78" s="6">
        <v>77.88</v>
      </c>
      <c r="V78" s="24">
        <v>0.5</v>
      </c>
      <c r="W78" s="5">
        <f t="shared" si="2"/>
        <v>94.139264990328826</v>
      </c>
      <c r="X78" s="5">
        <f t="shared" si="3"/>
        <v>95.320447609359121</v>
      </c>
    </row>
    <row r="79" spans="1:24" x14ac:dyDescent="0.25">
      <c r="A79" s="11" t="s">
        <v>201</v>
      </c>
      <c r="B79" s="17" t="s">
        <v>202</v>
      </c>
      <c r="C79" s="5">
        <v>2260</v>
      </c>
      <c r="D79" s="7">
        <v>1.919</v>
      </c>
      <c r="E79" s="6">
        <v>1.73</v>
      </c>
      <c r="F79" s="24">
        <v>23.8</v>
      </c>
      <c r="G79" s="6">
        <v>51.9</v>
      </c>
      <c r="H79" s="6">
        <v>29.59</v>
      </c>
      <c r="I79" s="6">
        <v>37.5</v>
      </c>
      <c r="J79" s="6">
        <v>50.29</v>
      </c>
      <c r="K79" s="6">
        <v>64.489999999999995</v>
      </c>
      <c r="L79" s="6">
        <v>78.3</v>
      </c>
      <c r="M79" s="24">
        <v>12.7</v>
      </c>
      <c r="N79" s="5">
        <v>163690</v>
      </c>
      <c r="O79" s="24">
        <v>1.3</v>
      </c>
      <c r="P79" s="6">
        <v>57.63</v>
      </c>
      <c r="Q79" s="6">
        <v>31.73</v>
      </c>
      <c r="R79" s="6">
        <v>41</v>
      </c>
      <c r="S79" s="6">
        <v>53.85</v>
      </c>
      <c r="T79" s="6">
        <v>67.849999999999994</v>
      </c>
      <c r="U79" s="6">
        <v>83.91</v>
      </c>
      <c r="V79" s="24">
        <v>0.7</v>
      </c>
      <c r="W79" s="5">
        <f t="shared" si="2"/>
        <v>90.057261842790197</v>
      </c>
      <c r="X79" s="5">
        <f t="shared" si="3"/>
        <v>93.389043639740009</v>
      </c>
    </row>
    <row r="80" spans="1:24" x14ac:dyDescent="0.25">
      <c r="A80" s="11" t="s">
        <v>203</v>
      </c>
      <c r="B80" s="17" t="s">
        <v>1333</v>
      </c>
      <c r="C80" s="5">
        <v>430</v>
      </c>
      <c r="D80" s="7">
        <v>0.37</v>
      </c>
      <c r="E80" s="6">
        <v>1.62</v>
      </c>
      <c r="F80" s="24">
        <v>14.1</v>
      </c>
      <c r="G80" s="6">
        <v>65.739999999999995</v>
      </c>
      <c r="H80" s="6">
        <v>33.06</v>
      </c>
      <c r="I80" s="6">
        <v>46.46</v>
      </c>
      <c r="J80" s="6">
        <v>61.02</v>
      </c>
      <c r="K80" s="6">
        <v>80.680000000000007</v>
      </c>
      <c r="L80" s="6">
        <v>108.17</v>
      </c>
      <c r="M80" s="24">
        <v>3.9</v>
      </c>
      <c r="N80" s="5">
        <v>33780</v>
      </c>
      <c r="O80" s="24">
        <v>5.8</v>
      </c>
      <c r="P80" s="6">
        <v>74.94</v>
      </c>
      <c r="Q80" s="6">
        <v>37.590000000000003</v>
      </c>
      <c r="R80" s="6">
        <v>47.79</v>
      </c>
      <c r="S80" s="6">
        <v>65.69</v>
      </c>
      <c r="T80" s="6">
        <v>84.99</v>
      </c>
      <c r="U80" s="6">
        <v>111.54</v>
      </c>
      <c r="V80" s="24">
        <v>6.7</v>
      </c>
      <c r="W80" s="5">
        <f t="shared" si="2"/>
        <v>87.72351214304777</v>
      </c>
      <c r="X80" s="5">
        <f t="shared" si="3"/>
        <v>92.890850966661603</v>
      </c>
    </row>
    <row r="81" spans="1:24" x14ac:dyDescent="0.25">
      <c r="A81" s="11" t="s">
        <v>204</v>
      </c>
      <c r="B81" s="17" t="s">
        <v>205</v>
      </c>
      <c r="C81" s="5">
        <v>1910</v>
      </c>
      <c r="D81" s="7">
        <v>1.627</v>
      </c>
      <c r="E81" s="6">
        <v>1.42</v>
      </c>
      <c r="F81" s="24">
        <v>8.4</v>
      </c>
      <c r="G81" s="6">
        <v>33.49</v>
      </c>
      <c r="H81" s="6">
        <v>20.04</v>
      </c>
      <c r="I81" s="6">
        <v>24.39</v>
      </c>
      <c r="J81" s="6">
        <v>30.84</v>
      </c>
      <c r="K81" s="6">
        <v>39.630000000000003</v>
      </c>
      <c r="L81" s="6">
        <v>48.99</v>
      </c>
      <c r="M81" s="24">
        <v>1.6</v>
      </c>
      <c r="N81" s="5">
        <v>168920</v>
      </c>
      <c r="O81" s="24">
        <v>1.2</v>
      </c>
      <c r="P81" s="6">
        <v>36.57</v>
      </c>
      <c r="Q81" s="6">
        <v>20.41</v>
      </c>
      <c r="R81" s="6">
        <v>25.05</v>
      </c>
      <c r="S81" s="6">
        <v>32.72</v>
      </c>
      <c r="T81" s="6">
        <v>42.82</v>
      </c>
      <c r="U81" s="6">
        <v>55.39</v>
      </c>
      <c r="V81" s="24">
        <v>0.9</v>
      </c>
      <c r="W81" s="5">
        <f t="shared" si="2"/>
        <v>91.577796007656559</v>
      </c>
      <c r="X81" s="5">
        <f t="shared" si="3"/>
        <v>94.254278728606351</v>
      </c>
    </row>
    <row r="82" spans="1:24" x14ac:dyDescent="0.25">
      <c r="A82" s="11" t="s">
        <v>206</v>
      </c>
      <c r="B82" s="17" t="s">
        <v>207</v>
      </c>
      <c r="C82" s="5">
        <v>9970</v>
      </c>
      <c r="D82" s="7">
        <v>8.4700000000000006</v>
      </c>
      <c r="E82" s="6">
        <v>1.8</v>
      </c>
      <c r="F82" s="24">
        <v>6.7</v>
      </c>
      <c r="G82" s="6">
        <v>28.69</v>
      </c>
      <c r="H82" s="6">
        <v>18.62</v>
      </c>
      <c r="I82" s="6">
        <v>22.67</v>
      </c>
      <c r="J82" s="6">
        <v>28.88</v>
      </c>
      <c r="K82" s="6">
        <v>31.39</v>
      </c>
      <c r="L82" s="6">
        <v>38.72</v>
      </c>
      <c r="M82" s="24">
        <v>1.5</v>
      </c>
      <c r="N82" s="5">
        <v>696830</v>
      </c>
      <c r="O82" s="24">
        <v>0.7</v>
      </c>
      <c r="P82" s="6">
        <v>29.61</v>
      </c>
      <c r="Q82" s="6">
        <v>17.59</v>
      </c>
      <c r="R82" s="6">
        <v>21.79</v>
      </c>
      <c r="S82" s="6">
        <v>27.83</v>
      </c>
      <c r="T82" s="6">
        <v>35.44</v>
      </c>
      <c r="U82" s="6">
        <v>45.63</v>
      </c>
      <c r="V82" s="24">
        <v>0.5</v>
      </c>
      <c r="W82" s="5">
        <f t="shared" si="2"/>
        <v>96.89294157379264</v>
      </c>
      <c r="X82" s="5">
        <f t="shared" si="3"/>
        <v>103.77290693496228</v>
      </c>
    </row>
    <row r="83" spans="1:24" x14ac:dyDescent="0.25">
      <c r="A83" s="11" t="s">
        <v>208</v>
      </c>
      <c r="B83" s="17" t="s">
        <v>209</v>
      </c>
      <c r="C83" s="5">
        <v>1920</v>
      </c>
      <c r="D83" s="7">
        <v>1.63</v>
      </c>
      <c r="E83" s="6">
        <v>1.39</v>
      </c>
      <c r="F83" s="24">
        <v>7.3</v>
      </c>
      <c r="G83" s="6">
        <v>67.98</v>
      </c>
      <c r="H83" s="6">
        <v>41.01</v>
      </c>
      <c r="I83" s="6">
        <v>52.69</v>
      </c>
      <c r="J83" s="6">
        <v>67.69</v>
      </c>
      <c r="K83" s="6">
        <v>82.26</v>
      </c>
      <c r="L83" s="6">
        <v>84.04</v>
      </c>
      <c r="M83" s="24">
        <v>4.5999999999999996</v>
      </c>
      <c r="N83" s="5">
        <v>173920</v>
      </c>
      <c r="O83" s="24">
        <v>1</v>
      </c>
      <c r="P83" s="6">
        <v>62.25</v>
      </c>
      <c r="Q83" s="6">
        <v>35.33</v>
      </c>
      <c r="R83" s="6">
        <v>45.86</v>
      </c>
      <c r="S83" s="6">
        <v>61.01</v>
      </c>
      <c r="T83" s="6">
        <v>77.06</v>
      </c>
      <c r="U83" s="6">
        <v>89.02</v>
      </c>
      <c r="V83" s="24">
        <v>0.7</v>
      </c>
      <c r="W83" s="5">
        <f t="shared" si="2"/>
        <v>109.20481927710843</v>
      </c>
      <c r="X83" s="5">
        <f t="shared" si="3"/>
        <v>110.94902475004098</v>
      </c>
    </row>
    <row r="84" spans="1:24" x14ac:dyDescent="0.25">
      <c r="A84" s="11" t="s">
        <v>210</v>
      </c>
      <c r="B84" s="17" t="s">
        <v>211</v>
      </c>
      <c r="C84" s="5">
        <v>1010</v>
      </c>
      <c r="D84" s="7">
        <v>0.85799999999999998</v>
      </c>
      <c r="E84" s="6">
        <v>1.58</v>
      </c>
      <c r="F84" s="24">
        <v>4.5</v>
      </c>
      <c r="G84" s="6">
        <v>51.52</v>
      </c>
      <c r="H84" s="6">
        <v>30.16</v>
      </c>
      <c r="I84" s="6">
        <v>40.07</v>
      </c>
      <c r="J84" s="6">
        <v>50.51</v>
      </c>
      <c r="K84" s="6">
        <v>64.400000000000006</v>
      </c>
      <c r="L84" s="6">
        <v>72.92</v>
      </c>
      <c r="M84" s="24">
        <v>2.5</v>
      </c>
      <c r="N84" s="5">
        <v>80520</v>
      </c>
      <c r="O84" s="24">
        <v>1.1000000000000001</v>
      </c>
      <c r="P84" s="6">
        <v>49.29</v>
      </c>
      <c r="Q84" s="6">
        <v>25.49</v>
      </c>
      <c r="R84" s="6">
        <v>33.72</v>
      </c>
      <c r="S84" s="6">
        <v>48.03</v>
      </c>
      <c r="T84" s="6">
        <v>62.37</v>
      </c>
      <c r="U84" s="6">
        <v>73.98</v>
      </c>
      <c r="V84" s="24">
        <v>0.6</v>
      </c>
      <c r="W84" s="5">
        <f t="shared" si="2"/>
        <v>104.52424426861432</v>
      </c>
      <c r="X84" s="5">
        <f t="shared" si="3"/>
        <v>105.16343951696857</v>
      </c>
    </row>
    <row r="85" spans="1:24" x14ac:dyDescent="0.25">
      <c r="A85" s="11" t="s">
        <v>212</v>
      </c>
      <c r="B85" s="17" t="s">
        <v>213</v>
      </c>
      <c r="C85" s="5">
        <v>2440</v>
      </c>
      <c r="D85" s="7">
        <v>2.0699999999999998</v>
      </c>
      <c r="E85" s="6">
        <v>4.9000000000000004</v>
      </c>
      <c r="F85" s="24">
        <v>4.4000000000000004</v>
      </c>
      <c r="G85" s="6">
        <v>81.709999999999994</v>
      </c>
      <c r="H85" s="6">
        <v>53.05</v>
      </c>
      <c r="I85" s="6">
        <v>75.33</v>
      </c>
      <c r="J85" s="6">
        <v>88.39</v>
      </c>
      <c r="K85" s="6">
        <v>88.39</v>
      </c>
      <c r="L85" s="6">
        <v>88.39</v>
      </c>
      <c r="M85" s="24">
        <v>6.6</v>
      </c>
      <c r="N85" s="5">
        <v>62470</v>
      </c>
      <c r="O85" s="24">
        <v>6.1</v>
      </c>
      <c r="P85" s="6">
        <v>65.650000000000006</v>
      </c>
      <c r="Q85" s="6">
        <v>36.049999999999997</v>
      </c>
      <c r="R85" s="6">
        <v>49.93</v>
      </c>
      <c r="S85" s="6">
        <v>64.84</v>
      </c>
      <c r="T85" s="6">
        <v>80.94</v>
      </c>
      <c r="U85" s="6">
        <v>94.88</v>
      </c>
      <c r="V85" s="24">
        <v>2.4</v>
      </c>
      <c r="W85" s="5">
        <f t="shared" si="2"/>
        <v>124.46306169078444</v>
      </c>
      <c r="X85" s="5">
        <f t="shared" si="3"/>
        <v>136.32017273288093</v>
      </c>
    </row>
    <row r="86" spans="1:24" x14ac:dyDescent="0.25">
      <c r="A86" s="11" t="s">
        <v>214</v>
      </c>
      <c r="B86" s="17" t="s">
        <v>1334</v>
      </c>
      <c r="C86" s="5">
        <v>4410</v>
      </c>
      <c r="D86" s="7">
        <v>3.7450000000000001</v>
      </c>
      <c r="E86" s="6">
        <v>1.7</v>
      </c>
      <c r="F86" s="24">
        <v>8.4</v>
      </c>
      <c r="G86" s="6">
        <v>46.2</v>
      </c>
      <c r="H86" s="6">
        <v>28.68</v>
      </c>
      <c r="I86" s="6">
        <v>35.61</v>
      </c>
      <c r="J86" s="6">
        <v>43.67</v>
      </c>
      <c r="K86" s="6">
        <v>54.6</v>
      </c>
      <c r="L86" s="6">
        <v>65.34</v>
      </c>
      <c r="M86" s="24">
        <v>1.7</v>
      </c>
      <c r="N86" s="5">
        <v>325930</v>
      </c>
      <c r="O86" s="24">
        <v>0.7</v>
      </c>
      <c r="P86" s="6">
        <v>46.71</v>
      </c>
      <c r="Q86" s="6">
        <v>27.05</v>
      </c>
      <c r="R86" s="6">
        <v>33.71</v>
      </c>
      <c r="S86" s="6">
        <v>43.52</v>
      </c>
      <c r="T86" s="6">
        <v>55.32</v>
      </c>
      <c r="U86" s="6">
        <v>67.52</v>
      </c>
      <c r="V86" s="24">
        <v>0.6</v>
      </c>
      <c r="W86" s="5">
        <f t="shared" si="2"/>
        <v>98.908156711624926</v>
      </c>
      <c r="X86" s="5">
        <f t="shared" si="3"/>
        <v>100.34466911764706</v>
      </c>
    </row>
    <row r="87" spans="1:24" x14ac:dyDescent="0.25">
      <c r="A87" s="11" t="s">
        <v>215</v>
      </c>
      <c r="B87" s="17" t="s">
        <v>216</v>
      </c>
      <c r="C87" s="5">
        <v>1420</v>
      </c>
      <c r="D87" s="7">
        <v>1.204</v>
      </c>
      <c r="E87" s="6">
        <v>1.34</v>
      </c>
      <c r="F87" s="24">
        <v>17.7</v>
      </c>
      <c r="G87" s="6">
        <v>46.8</v>
      </c>
      <c r="H87" s="6">
        <v>24.25</v>
      </c>
      <c r="I87" s="6">
        <v>34.29</v>
      </c>
      <c r="J87" s="6">
        <v>46.33</v>
      </c>
      <c r="K87" s="6">
        <v>62.41</v>
      </c>
      <c r="L87" s="6">
        <v>64.53</v>
      </c>
      <c r="M87" s="24">
        <v>6.6</v>
      </c>
      <c r="N87" s="5">
        <v>132740</v>
      </c>
      <c r="O87" s="24">
        <v>2.8</v>
      </c>
      <c r="P87" s="6">
        <v>49.42</v>
      </c>
      <c r="Q87" s="6">
        <v>26.11</v>
      </c>
      <c r="R87" s="6">
        <v>34.840000000000003</v>
      </c>
      <c r="S87" s="6">
        <v>47.02</v>
      </c>
      <c r="T87" s="6">
        <v>59.64</v>
      </c>
      <c r="U87" s="6">
        <v>75.81</v>
      </c>
      <c r="V87" s="24">
        <v>1.4</v>
      </c>
      <c r="W87" s="5">
        <f t="shared" si="2"/>
        <v>94.698502630513943</v>
      </c>
      <c r="X87" s="5">
        <f t="shared" si="3"/>
        <v>98.532539344959574</v>
      </c>
    </row>
    <row r="88" spans="1:24" x14ac:dyDescent="0.25">
      <c r="A88" s="11" t="s">
        <v>217</v>
      </c>
      <c r="B88" s="17" t="s">
        <v>218</v>
      </c>
      <c r="C88" s="5">
        <v>24040</v>
      </c>
      <c r="D88" s="7">
        <v>20.422999999999998</v>
      </c>
      <c r="E88" s="6">
        <v>1.97</v>
      </c>
      <c r="F88" s="24">
        <v>5.9</v>
      </c>
      <c r="G88" s="6">
        <v>56.91</v>
      </c>
      <c r="H88" s="6">
        <v>32.58</v>
      </c>
      <c r="I88" s="6">
        <v>41.13</v>
      </c>
      <c r="J88" s="6">
        <v>52.72</v>
      </c>
      <c r="K88" s="6">
        <v>66.77</v>
      </c>
      <c r="L88" s="6">
        <v>81.95</v>
      </c>
      <c r="M88" s="24">
        <v>4.4000000000000004</v>
      </c>
      <c r="N88" s="5">
        <v>1534790</v>
      </c>
      <c r="O88" s="24">
        <v>0.4</v>
      </c>
      <c r="P88" s="6">
        <v>63.91</v>
      </c>
      <c r="Q88" s="6">
        <v>34.270000000000003</v>
      </c>
      <c r="R88" s="6">
        <v>46.54</v>
      </c>
      <c r="S88" s="6">
        <v>61.18</v>
      </c>
      <c r="T88" s="6">
        <v>77.64</v>
      </c>
      <c r="U88" s="6">
        <v>95.24</v>
      </c>
      <c r="V88" s="24">
        <v>0.6</v>
      </c>
      <c r="W88" s="5">
        <f t="shared" si="2"/>
        <v>89.04709748083242</v>
      </c>
      <c r="X88" s="5">
        <f t="shared" si="3"/>
        <v>86.171951618175868</v>
      </c>
    </row>
    <row r="89" spans="1:24" x14ac:dyDescent="0.25">
      <c r="A89" s="11" t="s">
        <v>219</v>
      </c>
      <c r="B89" s="17" t="s">
        <v>1335</v>
      </c>
      <c r="C89" s="5">
        <v>3820</v>
      </c>
      <c r="D89" s="7">
        <v>3.25</v>
      </c>
      <c r="E89" s="6">
        <v>2.4500000000000002</v>
      </c>
      <c r="F89" s="24">
        <v>5.5</v>
      </c>
      <c r="G89" s="6">
        <v>46.09</v>
      </c>
      <c r="H89" s="6">
        <v>26.53</v>
      </c>
      <c r="I89" s="6">
        <v>36.44</v>
      </c>
      <c r="J89" s="6">
        <v>46.31</v>
      </c>
      <c r="K89" s="6">
        <v>51.61</v>
      </c>
      <c r="L89" s="6">
        <v>63.71</v>
      </c>
      <c r="M89" s="24">
        <v>2.2000000000000002</v>
      </c>
      <c r="N89" s="5">
        <v>196420</v>
      </c>
      <c r="O89" s="24">
        <v>2</v>
      </c>
      <c r="P89" s="6">
        <v>50.84</v>
      </c>
      <c r="Q89" s="6">
        <v>26.69</v>
      </c>
      <c r="R89" s="6">
        <v>36.4</v>
      </c>
      <c r="S89" s="6">
        <v>47.89</v>
      </c>
      <c r="T89" s="6">
        <v>61.38</v>
      </c>
      <c r="U89" s="6">
        <v>76.8</v>
      </c>
      <c r="V89" s="24">
        <v>0.6</v>
      </c>
      <c r="W89" s="5">
        <f t="shared" si="2"/>
        <v>90.656963021243115</v>
      </c>
      <c r="X89" s="5">
        <f t="shared" si="3"/>
        <v>96.700772603883905</v>
      </c>
    </row>
    <row r="90" spans="1:24" x14ac:dyDescent="0.25">
      <c r="A90" s="11" t="s">
        <v>220</v>
      </c>
      <c r="B90" s="17" t="s">
        <v>221</v>
      </c>
      <c r="C90" s="5">
        <v>1190</v>
      </c>
      <c r="D90" s="7">
        <v>1.0069999999999999</v>
      </c>
      <c r="E90" s="6">
        <v>1.68</v>
      </c>
      <c r="F90" s="24">
        <v>6.2</v>
      </c>
      <c r="G90" s="6">
        <v>42.32</v>
      </c>
      <c r="H90" s="6">
        <v>24.78</v>
      </c>
      <c r="I90" s="6">
        <v>26.92</v>
      </c>
      <c r="J90" s="6">
        <v>40.840000000000003</v>
      </c>
      <c r="K90" s="6">
        <v>50.03</v>
      </c>
      <c r="L90" s="6">
        <v>66.83</v>
      </c>
      <c r="M90" s="24">
        <v>4.5999999999999996</v>
      </c>
      <c r="N90" s="5">
        <v>88620</v>
      </c>
      <c r="O90" s="24">
        <v>2.8</v>
      </c>
      <c r="P90" s="6">
        <v>42.11</v>
      </c>
      <c r="Q90" s="6">
        <v>19.45</v>
      </c>
      <c r="R90" s="6">
        <v>26.92</v>
      </c>
      <c r="S90" s="6">
        <v>37.78</v>
      </c>
      <c r="T90" s="6">
        <v>52.19</v>
      </c>
      <c r="U90" s="6">
        <v>69.56</v>
      </c>
      <c r="V90" s="24">
        <v>2.9</v>
      </c>
      <c r="W90" s="5">
        <f t="shared" si="2"/>
        <v>100.4986938969366</v>
      </c>
      <c r="X90" s="5">
        <f t="shared" si="3"/>
        <v>108.09952355743779</v>
      </c>
    </row>
    <row r="91" spans="1:24" x14ac:dyDescent="0.25">
      <c r="A91" s="11" t="s">
        <v>222</v>
      </c>
      <c r="B91" s="17" t="s">
        <v>1336</v>
      </c>
      <c r="C91" s="5">
        <v>1360</v>
      </c>
      <c r="D91" s="7">
        <v>1.159</v>
      </c>
      <c r="E91" s="6">
        <v>1.76</v>
      </c>
      <c r="F91" s="24">
        <v>10.7</v>
      </c>
      <c r="G91" s="6">
        <v>46.56</v>
      </c>
      <c r="H91" s="6">
        <v>24.34</v>
      </c>
      <c r="I91" s="6">
        <v>31.86</v>
      </c>
      <c r="J91" s="6">
        <v>45.91</v>
      </c>
      <c r="K91" s="6">
        <v>61.62</v>
      </c>
      <c r="L91" s="6">
        <v>71.08</v>
      </c>
      <c r="M91" s="24">
        <v>6.4</v>
      </c>
      <c r="N91" s="5">
        <v>97350</v>
      </c>
      <c r="O91" s="24">
        <v>3.7</v>
      </c>
      <c r="P91" s="6">
        <v>48.91</v>
      </c>
      <c r="Q91" s="6">
        <v>20.72</v>
      </c>
      <c r="R91" s="6">
        <v>27.23</v>
      </c>
      <c r="S91" s="6">
        <v>40.020000000000003</v>
      </c>
      <c r="T91" s="6">
        <v>59.65</v>
      </c>
      <c r="U91" s="6">
        <v>79.900000000000006</v>
      </c>
      <c r="V91" s="24">
        <v>2.4</v>
      </c>
      <c r="W91" s="5">
        <f t="shared" si="2"/>
        <v>95.195256593743622</v>
      </c>
      <c r="X91" s="5">
        <f t="shared" si="3"/>
        <v>114.71764117941028</v>
      </c>
    </row>
    <row r="92" spans="1:24" x14ac:dyDescent="0.25">
      <c r="A92" s="11" t="s">
        <v>223</v>
      </c>
      <c r="B92" s="17" t="s">
        <v>224</v>
      </c>
      <c r="C92" s="5">
        <v>10050</v>
      </c>
      <c r="D92" s="7">
        <v>8.5440000000000005</v>
      </c>
      <c r="E92" s="6">
        <v>3.03</v>
      </c>
      <c r="F92" s="24">
        <v>3.2</v>
      </c>
      <c r="G92" s="6">
        <v>43.87</v>
      </c>
      <c r="H92" s="6">
        <v>18.670000000000002</v>
      </c>
      <c r="I92" s="6">
        <v>22.71</v>
      </c>
      <c r="J92" s="6">
        <v>38.659999999999997</v>
      </c>
      <c r="K92" s="6">
        <v>60.24</v>
      </c>
      <c r="L92" s="6">
        <v>78.88</v>
      </c>
      <c r="M92" s="24">
        <v>2.5</v>
      </c>
      <c r="N92" s="5">
        <v>416320</v>
      </c>
      <c r="O92" s="24">
        <v>0.7</v>
      </c>
      <c r="P92" s="6">
        <v>50.32</v>
      </c>
      <c r="Q92" s="6">
        <v>22.37</v>
      </c>
      <c r="R92" s="6">
        <v>31.46</v>
      </c>
      <c r="S92" s="6">
        <v>47.47</v>
      </c>
      <c r="T92" s="6">
        <v>63.48</v>
      </c>
      <c r="U92" s="6">
        <v>80.180000000000007</v>
      </c>
      <c r="V92" s="24">
        <v>0.7</v>
      </c>
      <c r="W92" s="5">
        <f t="shared" si="2"/>
        <v>87.182034976152622</v>
      </c>
      <c r="X92" s="5">
        <f t="shared" si="3"/>
        <v>81.440910048451656</v>
      </c>
    </row>
    <row r="93" spans="1:24" x14ac:dyDescent="0.25">
      <c r="A93" s="11" t="s">
        <v>225</v>
      </c>
      <c r="B93" s="17" t="s">
        <v>226</v>
      </c>
      <c r="C93" s="5">
        <v>110</v>
      </c>
      <c r="D93" s="7">
        <v>9.1999999999999998E-2</v>
      </c>
      <c r="E93" s="6">
        <v>0.55000000000000004</v>
      </c>
      <c r="F93" s="24">
        <v>5.4</v>
      </c>
      <c r="G93" s="6">
        <v>48.66</v>
      </c>
      <c r="H93" s="6">
        <v>29.32</v>
      </c>
      <c r="I93" s="6">
        <v>34.61</v>
      </c>
      <c r="J93" s="6">
        <v>45.45</v>
      </c>
      <c r="K93" s="6">
        <v>57.23</v>
      </c>
      <c r="L93" s="6">
        <v>69.37</v>
      </c>
      <c r="M93" s="24">
        <v>1.6</v>
      </c>
      <c r="N93" s="5">
        <v>25010</v>
      </c>
      <c r="O93" s="24">
        <v>4.3</v>
      </c>
      <c r="P93" s="6">
        <v>61.34</v>
      </c>
      <c r="Q93" s="6">
        <v>34.5</v>
      </c>
      <c r="R93" s="6">
        <v>40.770000000000003</v>
      </c>
      <c r="S93" s="6">
        <v>54.8</v>
      </c>
      <c r="T93" s="6">
        <v>74.84</v>
      </c>
      <c r="U93" s="6">
        <v>95.82</v>
      </c>
      <c r="V93" s="24">
        <v>0.9</v>
      </c>
      <c r="W93" s="5">
        <f t="shared" si="2"/>
        <v>79.328333876752524</v>
      </c>
      <c r="X93" s="5">
        <f t="shared" si="3"/>
        <v>82.937956204379574</v>
      </c>
    </row>
    <row r="94" spans="1:24" x14ac:dyDescent="0.25">
      <c r="A94" s="11" t="s">
        <v>979</v>
      </c>
      <c r="B94" s="17" t="s">
        <v>980</v>
      </c>
      <c r="N94" s="5">
        <v>2070</v>
      </c>
      <c r="O94" s="24">
        <v>3.7</v>
      </c>
      <c r="P94" s="6">
        <v>54.74</v>
      </c>
      <c r="Q94" s="6">
        <v>27.73</v>
      </c>
      <c r="R94" s="6">
        <v>39.479999999999997</v>
      </c>
      <c r="S94" s="6">
        <v>53.9</v>
      </c>
      <c r="T94" s="6">
        <v>67.34</v>
      </c>
      <c r="U94" s="6">
        <v>82.47</v>
      </c>
      <c r="V94" s="24">
        <v>1</v>
      </c>
      <c r="W94" s="5"/>
      <c r="X94" s="5"/>
    </row>
    <row r="95" spans="1:24" x14ac:dyDescent="0.25">
      <c r="A95" s="11" t="s">
        <v>227</v>
      </c>
      <c r="B95" s="17" t="s">
        <v>228</v>
      </c>
      <c r="C95" s="5">
        <v>1820</v>
      </c>
      <c r="D95" s="7">
        <v>1.55</v>
      </c>
      <c r="E95" s="6">
        <v>2.1800000000000002</v>
      </c>
      <c r="F95" s="24">
        <v>6.8</v>
      </c>
      <c r="G95" s="6">
        <v>43.52</v>
      </c>
      <c r="H95" s="6">
        <v>24.49</v>
      </c>
      <c r="I95" s="6">
        <v>29.97</v>
      </c>
      <c r="J95" s="6">
        <v>39.93</v>
      </c>
      <c r="K95" s="6">
        <v>48.67</v>
      </c>
      <c r="L95" s="6">
        <v>63.1</v>
      </c>
      <c r="M95" s="24">
        <v>5</v>
      </c>
      <c r="N95" s="5">
        <v>105080</v>
      </c>
      <c r="O95" s="24">
        <v>1.5</v>
      </c>
      <c r="P95" s="6">
        <v>46.07</v>
      </c>
      <c r="Q95" s="6">
        <v>24.25</v>
      </c>
      <c r="R95" s="6">
        <v>30.8</v>
      </c>
      <c r="S95" s="6">
        <v>41.21</v>
      </c>
      <c r="T95" s="6">
        <v>54.8</v>
      </c>
      <c r="U95" s="6">
        <v>71.94</v>
      </c>
      <c r="V95" s="24">
        <v>0.8</v>
      </c>
      <c r="W95" s="5">
        <f>+G95/P95*100</f>
        <v>94.464944649446508</v>
      </c>
      <c r="X95" s="5">
        <f>+J95/S95*100</f>
        <v>96.893957777238526</v>
      </c>
    </row>
    <row r="96" spans="1:24" x14ac:dyDescent="0.25">
      <c r="A96" s="11" t="s">
        <v>229</v>
      </c>
      <c r="B96" s="17" t="s">
        <v>230</v>
      </c>
      <c r="C96" s="5">
        <v>110</v>
      </c>
      <c r="D96" s="7">
        <v>9.6000000000000002E-2</v>
      </c>
      <c r="E96" s="6">
        <v>0.46</v>
      </c>
      <c r="F96" s="24">
        <v>11.3</v>
      </c>
      <c r="G96" s="6">
        <v>43.57</v>
      </c>
      <c r="H96" s="6">
        <v>27.21</v>
      </c>
      <c r="I96" s="6">
        <v>37.42</v>
      </c>
      <c r="J96" s="6">
        <v>40.06</v>
      </c>
      <c r="K96" s="6">
        <v>48.81</v>
      </c>
      <c r="L96" s="6">
        <v>60.52</v>
      </c>
      <c r="M96" s="24">
        <v>2.2999999999999998</v>
      </c>
      <c r="N96" s="5">
        <v>30780</v>
      </c>
      <c r="O96" s="24">
        <v>1.9</v>
      </c>
      <c r="P96" s="6">
        <v>50.73</v>
      </c>
      <c r="Q96" s="6">
        <v>27.93</v>
      </c>
      <c r="R96" s="6">
        <v>36.71</v>
      </c>
      <c r="S96" s="6">
        <v>47.56</v>
      </c>
      <c r="T96" s="6">
        <v>62.05</v>
      </c>
      <c r="U96" s="6">
        <v>77.55</v>
      </c>
      <c r="V96" s="24">
        <v>1</v>
      </c>
      <c r="W96" s="5">
        <f>+G96/P96*100</f>
        <v>85.88606347328998</v>
      </c>
      <c r="X96" s="5">
        <f>+J96/S96*100</f>
        <v>84.230445752733388</v>
      </c>
    </row>
    <row r="97" spans="1:24" x14ac:dyDescent="0.25">
      <c r="A97" s="11" t="s">
        <v>231</v>
      </c>
      <c r="B97" s="17" t="s">
        <v>232</v>
      </c>
      <c r="C97" s="5">
        <v>1990</v>
      </c>
      <c r="D97" s="7">
        <v>1.6890000000000001</v>
      </c>
      <c r="E97" s="6">
        <v>1.56</v>
      </c>
      <c r="F97" s="24">
        <v>3.8</v>
      </c>
      <c r="G97" s="6">
        <v>53.65</v>
      </c>
      <c r="H97" s="6">
        <v>27.92</v>
      </c>
      <c r="I97" s="6">
        <v>38.15</v>
      </c>
      <c r="J97" s="6">
        <v>50.65</v>
      </c>
      <c r="K97" s="6">
        <v>66.48</v>
      </c>
      <c r="L97" s="6">
        <v>81.56</v>
      </c>
      <c r="M97" s="24">
        <v>1.3</v>
      </c>
      <c r="N97" s="5">
        <v>159630</v>
      </c>
      <c r="O97" s="24">
        <v>1.4</v>
      </c>
      <c r="P97" s="6">
        <v>55.4</v>
      </c>
      <c r="Q97" s="6">
        <v>28.13</v>
      </c>
      <c r="R97" s="6">
        <v>37.090000000000003</v>
      </c>
      <c r="S97" s="6">
        <v>49.76</v>
      </c>
      <c r="T97" s="6">
        <v>65.680000000000007</v>
      </c>
      <c r="U97" s="6">
        <v>84.03</v>
      </c>
      <c r="V97" s="24">
        <v>0.7</v>
      </c>
      <c r="W97" s="5">
        <f>+G97/P97*100</f>
        <v>96.841155234657037</v>
      </c>
      <c r="X97" s="5">
        <f>+J97/S97*100</f>
        <v>101.78858520900323</v>
      </c>
    </row>
    <row r="98" spans="1:24" x14ac:dyDescent="0.25">
      <c r="A98" s="11" t="s">
        <v>981</v>
      </c>
      <c r="B98" s="17" t="s">
        <v>982</v>
      </c>
      <c r="N98" s="5">
        <v>3840</v>
      </c>
      <c r="O98" s="24">
        <v>6.7</v>
      </c>
      <c r="P98" s="6">
        <v>39.5</v>
      </c>
      <c r="Q98" s="6">
        <v>18.510000000000002</v>
      </c>
      <c r="R98" s="6">
        <v>24.39</v>
      </c>
      <c r="S98" s="6">
        <v>34.47</v>
      </c>
      <c r="T98" s="6">
        <v>46.93</v>
      </c>
      <c r="U98" s="6">
        <v>69.849999999999994</v>
      </c>
      <c r="V98" s="24">
        <v>1.4</v>
      </c>
      <c r="W98" s="5"/>
      <c r="X98" s="5"/>
    </row>
    <row r="99" spans="1:24" x14ac:dyDescent="0.25">
      <c r="A99" s="10" t="s">
        <v>233</v>
      </c>
      <c r="B99" s="8" t="s">
        <v>1337</v>
      </c>
      <c r="C99" s="5">
        <v>26830</v>
      </c>
      <c r="D99" s="7">
        <v>22.795999999999999</v>
      </c>
      <c r="E99" s="6">
        <v>1.36</v>
      </c>
      <c r="F99" s="24">
        <v>2.5</v>
      </c>
      <c r="G99" s="6">
        <v>45.91</v>
      </c>
      <c r="H99" s="6">
        <v>22.77</v>
      </c>
      <c r="I99" s="6">
        <v>29.81</v>
      </c>
      <c r="J99" s="6">
        <v>40.44</v>
      </c>
      <c r="K99" s="6">
        <v>59.58</v>
      </c>
      <c r="L99" s="6">
        <v>77.41</v>
      </c>
      <c r="M99" s="24">
        <v>1.3</v>
      </c>
      <c r="N99" s="5">
        <v>2481170</v>
      </c>
      <c r="O99" s="24">
        <v>0.3</v>
      </c>
      <c r="P99" s="6">
        <v>45.52</v>
      </c>
      <c r="Q99" s="6">
        <v>23.38</v>
      </c>
      <c r="R99" s="6">
        <v>30.73</v>
      </c>
      <c r="S99" s="6">
        <v>40.24</v>
      </c>
      <c r="T99" s="6">
        <v>56.23</v>
      </c>
      <c r="U99" s="6">
        <v>72.33</v>
      </c>
      <c r="V99" s="24">
        <v>0.5</v>
      </c>
      <c r="W99" s="5">
        <f t="shared" ref="W99:W104" si="4">+G99/P99*100</f>
        <v>100.8567662565905</v>
      </c>
      <c r="X99" s="5">
        <f t="shared" ref="X99:X104" si="5">+J99/S99*100</f>
        <v>100.49701789264411</v>
      </c>
    </row>
    <row r="100" spans="1:24" x14ac:dyDescent="0.25">
      <c r="A100" s="11" t="s">
        <v>234</v>
      </c>
      <c r="B100" s="17" t="s">
        <v>1338</v>
      </c>
      <c r="C100" s="5">
        <v>1200</v>
      </c>
      <c r="D100" s="7">
        <v>1.0189999999999999</v>
      </c>
      <c r="E100" s="6">
        <v>1.4</v>
      </c>
      <c r="F100" s="24">
        <v>8.5</v>
      </c>
      <c r="G100" s="6">
        <v>43.6</v>
      </c>
      <c r="H100" s="6">
        <v>27.01</v>
      </c>
      <c r="I100" s="6">
        <v>32.01</v>
      </c>
      <c r="J100" s="6">
        <v>39.42</v>
      </c>
      <c r="K100" s="6">
        <v>51.61</v>
      </c>
      <c r="L100" s="6">
        <v>60.89</v>
      </c>
      <c r="M100" s="24">
        <v>3.1</v>
      </c>
      <c r="N100" s="5">
        <v>107490</v>
      </c>
      <c r="O100" s="24">
        <v>1.4</v>
      </c>
      <c r="P100" s="6">
        <v>46.4</v>
      </c>
      <c r="Q100" s="6">
        <v>24.67</v>
      </c>
      <c r="R100" s="6">
        <v>31.36</v>
      </c>
      <c r="S100" s="6">
        <v>39.83</v>
      </c>
      <c r="T100" s="6">
        <v>50.57</v>
      </c>
      <c r="U100" s="6">
        <v>65.58</v>
      </c>
      <c r="V100" s="24">
        <v>1.2</v>
      </c>
      <c r="W100" s="5">
        <f t="shared" si="4"/>
        <v>93.965517241379317</v>
      </c>
      <c r="X100" s="5">
        <f t="shared" si="5"/>
        <v>98.970625156916896</v>
      </c>
    </row>
    <row r="101" spans="1:24" x14ac:dyDescent="0.25">
      <c r="A101" s="11" t="s">
        <v>235</v>
      </c>
      <c r="B101" s="17" t="s">
        <v>236</v>
      </c>
      <c r="C101" s="5">
        <v>200</v>
      </c>
      <c r="D101" s="7">
        <v>0.17299999999999999</v>
      </c>
      <c r="E101" s="6">
        <v>1.41</v>
      </c>
      <c r="F101" s="24">
        <v>25.8</v>
      </c>
      <c r="G101" s="6">
        <v>37.08</v>
      </c>
      <c r="H101" s="6">
        <v>21.82</v>
      </c>
      <c r="I101" s="6">
        <v>25.02</v>
      </c>
      <c r="J101" s="6">
        <v>30.91</v>
      </c>
      <c r="K101" s="6">
        <v>48.18</v>
      </c>
      <c r="L101" s="6">
        <v>58.02</v>
      </c>
      <c r="M101" s="24">
        <v>10.199999999999999</v>
      </c>
      <c r="N101" s="5">
        <v>18120</v>
      </c>
      <c r="O101" s="24">
        <v>4.5999999999999996</v>
      </c>
      <c r="P101" s="6">
        <v>37.409999999999997</v>
      </c>
      <c r="Q101" s="6">
        <v>20.61</v>
      </c>
      <c r="R101" s="6">
        <v>26.38</v>
      </c>
      <c r="S101" s="6">
        <v>35.200000000000003</v>
      </c>
      <c r="T101" s="6">
        <v>45.61</v>
      </c>
      <c r="U101" s="6">
        <v>58.49</v>
      </c>
      <c r="V101" s="24">
        <v>1.1000000000000001</v>
      </c>
      <c r="W101" s="5">
        <f t="shared" si="4"/>
        <v>99.117882919005623</v>
      </c>
      <c r="X101" s="5">
        <f t="shared" si="5"/>
        <v>87.8125</v>
      </c>
    </row>
    <row r="102" spans="1:24" x14ac:dyDescent="0.25">
      <c r="A102" s="11" t="s">
        <v>237</v>
      </c>
      <c r="B102" s="17" t="s">
        <v>1339</v>
      </c>
      <c r="C102" s="5" t="s">
        <v>15</v>
      </c>
      <c r="D102" s="7" t="s">
        <v>15</v>
      </c>
      <c r="E102" s="6" t="s">
        <v>15</v>
      </c>
      <c r="F102" s="24" t="s">
        <v>15</v>
      </c>
      <c r="G102" s="6">
        <v>37.590000000000003</v>
      </c>
      <c r="H102" s="6">
        <v>24.8</v>
      </c>
      <c r="I102" s="6">
        <v>30.01</v>
      </c>
      <c r="J102" s="6">
        <v>35.590000000000003</v>
      </c>
      <c r="K102" s="6">
        <v>47.5</v>
      </c>
      <c r="L102" s="6">
        <v>47.5</v>
      </c>
      <c r="M102" s="24">
        <v>4.2</v>
      </c>
      <c r="N102" s="5">
        <v>13270</v>
      </c>
      <c r="O102" s="24">
        <v>8.9</v>
      </c>
      <c r="P102" s="6">
        <v>36.200000000000003</v>
      </c>
      <c r="Q102" s="6">
        <v>22.86</v>
      </c>
      <c r="R102" s="6">
        <v>28.2</v>
      </c>
      <c r="S102" s="6">
        <v>34.56</v>
      </c>
      <c r="T102" s="6">
        <v>43.6</v>
      </c>
      <c r="U102" s="6">
        <v>51.73</v>
      </c>
      <c r="V102" s="24">
        <v>0.7</v>
      </c>
      <c r="W102" s="5">
        <f t="shared" si="4"/>
        <v>103.83977900552486</v>
      </c>
      <c r="X102" s="5">
        <f t="shared" si="5"/>
        <v>102.98032407407408</v>
      </c>
    </row>
    <row r="103" spans="1:24" x14ac:dyDescent="0.25">
      <c r="A103" s="11" t="s">
        <v>238</v>
      </c>
      <c r="B103" s="17" t="s">
        <v>239</v>
      </c>
      <c r="C103" s="5">
        <v>610</v>
      </c>
      <c r="D103" s="7">
        <v>0.52</v>
      </c>
      <c r="E103" s="6">
        <v>1.61</v>
      </c>
      <c r="F103" s="24">
        <v>6.1</v>
      </c>
      <c r="G103" s="6">
        <v>32.04</v>
      </c>
      <c r="H103" s="6">
        <v>18.18</v>
      </c>
      <c r="I103" s="6">
        <v>22.96</v>
      </c>
      <c r="J103" s="6">
        <v>28.43</v>
      </c>
      <c r="K103" s="6">
        <v>38.51</v>
      </c>
      <c r="L103" s="6">
        <v>49.62</v>
      </c>
      <c r="M103" s="24">
        <v>3.1</v>
      </c>
      <c r="N103" s="5">
        <v>47770</v>
      </c>
      <c r="O103" s="24">
        <v>4.4000000000000004</v>
      </c>
      <c r="P103" s="6">
        <v>34.159999999999997</v>
      </c>
      <c r="Q103" s="6">
        <v>18.78</v>
      </c>
      <c r="R103" s="6">
        <v>23.48</v>
      </c>
      <c r="S103" s="6">
        <v>30.33</v>
      </c>
      <c r="T103" s="6">
        <v>41.29</v>
      </c>
      <c r="U103" s="6">
        <v>51.38</v>
      </c>
      <c r="V103" s="24">
        <v>0.7</v>
      </c>
      <c r="W103" s="5">
        <f t="shared" si="4"/>
        <v>93.79391100702577</v>
      </c>
      <c r="X103" s="5">
        <f t="shared" si="5"/>
        <v>93.735575337949228</v>
      </c>
    </row>
    <row r="104" spans="1:24" x14ac:dyDescent="0.25">
      <c r="A104" s="11" t="s">
        <v>240</v>
      </c>
      <c r="B104" s="17" t="s">
        <v>241</v>
      </c>
      <c r="C104" s="5">
        <v>440</v>
      </c>
      <c r="D104" s="7">
        <v>0.375</v>
      </c>
      <c r="E104" s="6">
        <v>0.9</v>
      </c>
      <c r="F104" s="24">
        <v>32</v>
      </c>
      <c r="G104" s="6">
        <v>54.13</v>
      </c>
      <c r="H104" s="6">
        <v>38.25</v>
      </c>
      <c r="I104" s="6">
        <v>46.57</v>
      </c>
      <c r="J104" s="6">
        <v>55.62</v>
      </c>
      <c r="K104" s="6">
        <v>60.9</v>
      </c>
      <c r="L104" s="6">
        <v>78.11</v>
      </c>
      <c r="M104" s="24">
        <v>2.1</v>
      </c>
      <c r="N104" s="5">
        <v>61580</v>
      </c>
      <c r="O104" s="24">
        <v>1.7</v>
      </c>
      <c r="P104" s="6">
        <v>61.1</v>
      </c>
      <c r="Q104" s="6">
        <v>37.58</v>
      </c>
      <c r="R104" s="6">
        <v>46.94</v>
      </c>
      <c r="S104" s="6">
        <v>61</v>
      </c>
      <c r="T104" s="6">
        <v>77.33</v>
      </c>
      <c r="U104" s="6">
        <v>84.75</v>
      </c>
      <c r="V104" s="24">
        <v>0.6</v>
      </c>
      <c r="W104" s="5">
        <f t="shared" si="4"/>
        <v>88.59247135842881</v>
      </c>
      <c r="X104" s="5">
        <f t="shared" si="5"/>
        <v>91.180327868852444</v>
      </c>
    </row>
    <row r="105" spans="1:24" x14ac:dyDescent="0.25">
      <c r="A105" s="11" t="s">
        <v>983</v>
      </c>
      <c r="B105" s="17" t="s">
        <v>984</v>
      </c>
      <c r="N105" s="5">
        <v>1500</v>
      </c>
      <c r="O105" s="24">
        <v>14.2</v>
      </c>
      <c r="P105" s="6">
        <v>43.61</v>
      </c>
      <c r="Q105" s="6">
        <v>24.27</v>
      </c>
      <c r="R105" s="6">
        <v>30.29</v>
      </c>
      <c r="S105" s="6">
        <v>40.03</v>
      </c>
      <c r="T105" s="6">
        <v>51.3</v>
      </c>
      <c r="U105" s="6">
        <v>70.36</v>
      </c>
      <c r="V105" s="24">
        <v>1.3</v>
      </c>
      <c r="W105" s="5"/>
      <c r="X105" s="5"/>
    </row>
    <row r="106" spans="1:24" x14ac:dyDescent="0.25">
      <c r="A106" s="11" t="s">
        <v>242</v>
      </c>
      <c r="B106" s="17" t="s">
        <v>1340</v>
      </c>
      <c r="C106" s="5">
        <v>160</v>
      </c>
      <c r="D106" s="7">
        <v>0.13400000000000001</v>
      </c>
      <c r="E106" s="6">
        <v>1.03</v>
      </c>
      <c r="F106" s="24">
        <v>20.100000000000001</v>
      </c>
      <c r="G106" s="6">
        <v>39.409999999999997</v>
      </c>
      <c r="H106" s="6">
        <v>23.33</v>
      </c>
      <c r="I106" s="6">
        <v>25.21</v>
      </c>
      <c r="J106" s="6">
        <v>37.31</v>
      </c>
      <c r="K106" s="6">
        <v>49.4</v>
      </c>
      <c r="L106" s="6">
        <v>61.7</v>
      </c>
      <c r="M106" s="24">
        <v>3.4</v>
      </c>
      <c r="N106" s="5">
        <v>19210</v>
      </c>
      <c r="O106" s="24">
        <v>4.5999999999999996</v>
      </c>
      <c r="P106" s="6">
        <v>51.95</v>
      </c>
      <c r="Q106" s="6">
        <v>30.49</v>
      </c>
      <c r="R106" s="6">
        <v>37.74</v>
      </c>
      <c r="S106" s="6">
        <v>47.86</v>
      </c>
      <c r="T106" s="6">
        <v>62.13</v>
      </c>
      <c r="U106" s="6">
        <v>76.510000000000005</v>
      </c>
      <c r="V106" s="24">
        <v>1.5</v>
      </c>
      <c r="W106" s="5">
        <f>+G106/P106*100</f>
        <v>75.861405197305089</v>
      </c>
      <c r="X106" s="5">
        <f>+J106/S106*100</f>
        <v>77.956539908065196</v>
      </c>
    </row>
    <row r="107" spans="1:24" x14ac:dyDescent="0.25">
      <c r="A107" s="11" t="s">
        <v>243</v>
      </c>
      <c r="B107" s="17" t="s">
        <v>244</v>
      </c>
      <c r="C107" s="5">
        <v>110</v>
      </c>
      <c r="D107" s="7">
        <v>9.2999999999999999E-2</v>
      </c>
      <c r="E107" s="6">
        <v>0.68</v>
      </c>
      <c r="F107" s="24">
        <v>12.2</v>
      </c>
      <c r="G107" s="6" t="s">
        <v>26</v>
      </c>
      <c r="H107" s="6" t="s">
        <v>26</v>
      </c>
      <c r="I107" s="6" t="s">
        <v>26</v>
      </c>
      <c r="J107" s="6" t="s">
        <v>26</v>
      </c>
      <c r="K107" s="6" t="s">
        <v>26</v>
      </c>
      <c r="L107" s="6" t="s">
        <v>26</v>
      </c>
      <c r="M107" s="24" t="s">
        <v>26</v>
      </c>
      <c r="N107" s="5">
        <v>20380</v>
      </c>
      <c r="O107" s="24">
        <v>3.7</v>
      </c>
      <c r="P107" s="6">
        <v>56.64</v>
      </c>
      <c r="Q107" s="6">
        <v>34.85</v>
      </c>
      <c r="R107" s="6">
        <v>40.71</v>
      </c>
      <c r="S107" s="6">
        <v>51.09</v>
      </c>
      <c r="T107" s="6">
        <v>64.66</v>
      </c>
      <c r="U107" s="6">
        <v>82.41</v>
      </c>
      <c r="V107" s="24">
        <v>1.4</v>
      </c>
      <c r="W107" s="5"/>
      <c r="X107" s="5"/>
    </row>
    <row r="108" spans="1:24" x14ac:dyDescent="0.25">
      <c r="A108" s="11" t="s">
        <v>245</v>
      </c>
      <c r="B108" s="17" t="s">
        <v>246</v>
      </c>
      <c r="C108" s="5">
        <v>4130</v>
      </c>
      <c r="D108" s="7">
        <v>3.5129999999999999</v>
      </c>
      <c r="E108" s="6">
        <v>1.69</v>
      </c>
      <c r="F108" s="24">
        <v>11</v>
      </c>
      <c r="G108" s="6">
        <v>46.01</v>
      </c>
      <c r="H108" s="6">
        <v>27.66</v>
      </c>
      <c r="I108" s="6">
        <v>33.119999999999997</v>
      </c>
      <c r="J108" s="6">
        <v>41.31</v>
      </c>
      <c r="K108" s="6">
        <v>52.98</v>
      </c>
      <c r="L108" s="6">
        <v>64.05</v>
      </c>
      <c r="M108" s="24">
        <v>1.6</v>
      </c>
      <c r="N108" s="5">
        <v>307570</v>
      </c>
      <c r="O108" s="24">
        <v>1.9</v>
      </c>
      <c r="P108" s="6">
        <v>46.82</v>
      </c>
      <c r="Q108" s="6">
        <v>29.35</v>
      </c>
      <c r="R108" s="6">
        <v>35.74</v>
      </c>
      <c r="S108" s="6">
        <v>43.24</v>
      </c>
      <c r="T108" s="6">
        <v>56.51</v>
      </c>
      <c r="U108" s="6">
        <v>66.680000000000007</v>
      </c>
      <c r="V108" s="24">
        <v>0.8</v>
      </c>
      <c r="W108" s="5">
        <f t="shared" ref="W108:W114" si="6">+G108/P108*100</f>
        <v>98.269970098248606</v>
      </c>
      <c r="X108" s="5">
        <f t="shared" ref="X108:X114" si="7">+J108/S108*100</f>
        <v>95.536540240518036</v>
      </c>
    </row>
    <row r="109" spans="1:24" x14ac:dyDescent="0.25">
      <c r="A109" s="11" t="s">
        <v>247</v>
      </c>
      <c r="B109" s="17" t="s">
        <v>248</v>
      </c>
      <c r="C109" s="5">
        <v>1380</v>
      </c>
      <c r="D109" s="7">
        <v>1.17</v>
      </c>
      <c r="E109" s="6">
        <v>2.3199999999999998</v>
      </c>
      <c r="F109" s="24">
        <v>10.7</v>
      </c>
      <c r="G109" s="6">
        <v>57.28</v>
      </c>
      <c r="H109" s="6">
        <v>22.77</v>
      </c>
      <c r="I109" s="6">
        <v>40.44</v>
      </c>
      <c r="J109" s="6">
        <v>63.68</v>
      </c>
      <c r="K109" s="6">
        <v>76.59</v>
      </c>
      <c r="L109" s="6">
        <v>85.07</v>
      </c>
      <c r="M109" s="24">
        <v>2.2999999999999998</v>
      </c>
      <c r="N109" s="5">
        <v>74640</v>
      </c>
      <c r="O109" s="24">
        <v>3.7</v>
      </c>
      <c r="P109" s="6">
        <v>67.709999999999994</v>
      </c>
      <c r="Q109" s="6">
        <v>37.68</v>
      </c>
      <c r="R109" s="6">
        <v>49.76</v>
      </c>
      <c r="S109" s="6">
        <v>63.64</v>
      </c>
      <c r="T109" s="6">
        <v>80.64</v>
      </c>
      <c r="U109" s="6">
        <v>100.1</v>
      </c>
      <c r="V109" s="24">
        <v>1.8</v>
      </c>
      <c r="W109" s="5">
        <f t="shared" si="6"/>
        <v>84.596071481317395</v>
      </c>
      <c r="X109" s="5">
        <f t="shared" si="7"/>
        <v>100.06285355122564</v>
      </c>
    </row>
    <row r="110" spans="1:24" x14ac:dyDescent="0.25">
      <c r="A110" s="11" t="s">
        <v>249</v>
      </c>
      <c r="B110" s="17" t="s">
        <v>250</v>
      </c>
      <c r="C110" s="5">
        <v>2130</v>
      </c>
      <c r="D110" s="7">
        <v>1.81</v>
      </c>
      <c r="E110" s="6">
        <v>1.47</v>
      </c>
      <c r="F110" s="24">
        <v>6.1</v>
      </c>
      <c r="G110" s="6">
        <v>62.22</v>
      </c>
      <c r="H110" s="6">
        <v>37.79</v>
      </c>
      <c r="I110" s="6">
        <v>47.47</v>
      </c>
      <c r="J110" s="6">
        <v>62.03</v>
      </c>
      <c r="K110" s="6">
        <v>78.05</v>
      </c>
      <c r="L110" s="6">
        <v>96.83</v>
      </c>
      <c r="M110" s="24">
        <v>3.3</v>
      </c>
      <c r="N110" s="5">
        <v>182210</v>
      </c>
      <c r="O110" s="24">
        <v>1</v>
      </c>
      <c r="P110" s="6">
        <v>54.83</v>
      </c>
      <c r="Q110" s="6">
        <v>31.48</v>
      </c>
      <c r="R110" s="6">
        <v>38.729999999999997</v>
      </c>
      <c r="S110" s="6">
        <v>49.67</v>
      </c>
      <c r="T110" s="6">
        <v>63.89</v>
      </c>
      <c r="U110" s="6">
        <v>80.27</v>
      </c>
      <c r="V110" s="24">
        <v>0.9</v>
      </c>
      <c r="W110" s="5">
        <f t="shared" si="6"/>
        <v>113.47802298012037</v>
      </c>
      <c r="X110" s="5">
        <f t="shared" si="7"/>
        <v>124.8842359573183</v>
      </c>
    </row>
    <row r="111" spans="1:24" x14ac:dyDescent="0.25">
      <c r="A111" s="11" t="s">
        <v>251</v>
      </c>
      <c r="B111" s="17" t="s">
        <v>252</v>
      </c>
      <c r="C111" s="5">
        <v>1640</v>
      </c>
      <c r="D111" s="7">
        <v>1.395</v>
      </c>
      <c r="E111" s="6">
        <v>1.93</v>
      </c>
      <c r="F111" s="24">
        <v>6.8</v>
      </c>
      <c r="G111" s="6">
        <v>62.77</v>
      </c>
      <c r="H111" s="6">
        <v>39.630000000000003</v>
      </c>
      <c r="I111" s="6">
        <v>49.27</v>
      </c>
      <c r="J111" s="6">
        <v>63.57</v>
      </c>
      <c r="K111" s="6">
        <v>78.180000000000007</v>
      </c>
      <c r="L111" s="6">
        <v>83.79</v>
      </c>
      <c r="M111" s="24">
        <v>1.6</v>
      </c>
      <c r="N111" s="5">
        <v>106640</v>
      </c>
      <c r="O111" s="24">
        <v>1.7</v>
      </c>
      <c r="P111" s="6">
        <v>56.95</v>
      </c>
      <c r="Q111" s="6">
        <v>36</v>
      </c>
      <c r="R111" s="6">
        <v>41.44</v>
      </c>
      <c r="S111" s="6">
        <v>52</v>
      </c>
      <c r="T111" s="6">
        <v>66.28</v>
      </c>
      <c r="U111" s="6">
        <v>82.42</v>
      </c>
      <c r="V111" s="24">
        <v>0.9</v>
      </c>
      <c r="W111" s="5">
        <f t="shared" si="6"/>
        <v>110.21949078138718</v>
      </c>
      <c r="X111" s="5">
        <f t="shared" si="7"/>
        <v>122.24999999999999</v>
      </c>
    </row>
    <row r="112" spans="1:24" x14ac:dyDescent="0.25">
      <c r="A112" s="11" t="s">
        <v>253</v>
      </c>
      <c r="B112" s="17" t="s">
        <v>254</v>
      </c>
      <c r="C112" s="5">
        <v>210</v>
      </c>
      <c r="D112" s="7">
        <v>0.18099999999999999</v>
      </c>
      <c r="E112" s="6">
        <v>0.59</v>
      </c>
      <c r="F112" s="24">
        <v>17.2</v>
      </c>
      <c r="G112" s="6">
        <v>55.74</v>
      </c>
      <c r="H112" s="6">
        <v>36.71</v>
      </c>
      <c r="I112" s="6">
        <v>41.75</v>
      </c>
      <c r="J112" s="6">
        <v>50.47</v>
      </c>
      <c r="K112" s="6">
        <v>59.88</v>
      </c>
      <c r="L112" s="6">
        <v>80.89</v>
      </c>
      <c r="M112" s="24">
        <v>7.1</v>
      </c>
      <c r="N112" s="5">
        <v>45440</v>
      </c>
      <c r="O112" s="24">
        <v>2.7</v>
      </c>
      <c r="P112" s="6">
        <v>48.88</v>
      </c>
      <c r="Q112" s="6">
        <v>28.86</v>
      </c>
      <c r="R112" s="6">
        <v>36.32</v>
      </c>
      <c r="S112" s="6">
        <v>46.41</v>
      </c>
      <c r="T112" s="6">
        <v>59.39</v>
      </c>
      <c r="U112" s="6">
        <v>72.52</v>
      </c>
      <c r="V112" s="24">
        <v>1</v>
      </c>
      <c r="W112" s="5">
        <f t="shared" si="6"/>
        <v>114.03436988543372</v>
      </c>
      <c r="X112" s="5">
        <f t="shared" si="7"/>
        <v>108.74811463046758</v>
      </c>
    </row>
    <row r="113" spans="1:24" x14ac:dyDescent="0.25">
      <c r="A113" s="11" t="s">
        <v>255</v>
      </c>
      <c r="B113" s="17" t="s">
        <v>1341</v>
      </c>
      <c r="C113" s="5">
        <v>170</v>
      </c>
      <c r="D113" s="7">
        <v>0.14799999999999999</v>
      </c>
      <c r="E113" s="6">
        <v>1.02</v>
      </c>
      <c r="F113" s="24">
        <v>13</v>
      </c>
      <c r="G113" s="6">
        <v>53.35</v>
      </c>
      <c r="H113" s="6">
        <v>29.67</v>
      </c>
      <c r="I113" s="6">
        <v>40.020000000000003</v>
      </c>
      <c r="J113" s="6">
        <v>50.49</v>
      </c>
      <c r="K113" s="6">
        <v>59.6</v>
      </c>
      <c r="L113" s="6">
        <v>72.84</v>
      </c>
      <c r="M113" s="24">
        <v>1.9</v>
      </c>
      <c r="N113" s="5">
        <v>21520</v>
      </c>
      <c r="O113" s="24">
        <v>4.0999999999999996</v>
      </c>
      <c r="P113" s="6">
        <v>49.79</v>
      </c>
      <c r="Q113" s="6">
        <v>28.41</v>
      </c>
      <c r="R113" s="6">
        <v>37.9</v>
      </c>
      <c r="S113" s="6">
        <v>48.4</v>
      </c>
      <c r="T113" s="6">
        <v>61.44</v>
      </c>
      <c r="U113" s="6">
        <v>73.34</v>
      </c>
      <c r="V113" s="24">
        <v>0.6</v>
      </c>
      <c r="W113" s="5">
        <f t="shared" si="6"/>
        <v>107.15003012653143</v>
      </c>
      <c r="X113" s="5">
        <f t="shared" si="7"/>
        <v>104.31818181818183</v>
      </c>
    </row>
    <row r="114" spans="1:24" x14ac:dyDescent="0.25">
      <c r="A114" s="11" t="s">
        <v>256</v>
      </c>
      <c r="B114" s="17" t="s">
        <v>257</v>
      </c>
      <c r="C114" s="5">
        <v>2290</v>
      </c>
      <c r="D114" s="7">
        <v>1.948</v>
      </c>
      <c r="E114" s="6">
        <v>0.9</v>
      </c>
      <c r="F114" s="24">
        <v>3.1</v>
      </c>
      <c r="G114" s="6">
        <v>52.36</v>
      </c>
      <c r="H114" s="6">
        <v>32</v>
      </c>
      <c r="I114" s="6">
        <v>38.81</v>
      </c>
      <c r="J114" s="6">
        <v>49.13</v>
      </c>
      <c r="K114" s="6">
        <v>62.58</v>
      </c>
      <c r="L114" s="6">
        <v>79.77</v>
      </c>
      <c r="M114" s="24">
        <v>0.9</v>
      </c>
      <c r="N114" s="5">
        <v>321400</v>
      </c>
      <c r="O114" s="24">
        <v>0.6</v>
      </c>
      <c r="P114" s="6">
        <v>47.39</v>
      </c>
      <c r="Q114" s="6">
        <v>30.16</v>
      </c>
      <c r="R114" s="6">
        <v>37.31</v>
      </c>
      <c r="S114" s="6">
        <v>46.32</v>
      </c>
      <c r="T114" s="6">
        <v>56.25</v>
      </c>
      <c r="U114" s="6">
        <v>64.900000000000006</v>
      </c>
      <c r="V114" s="24">
        <v>0.4</v>
      </c>
      <c r="W114" s="5">
        <f t="shared" si="6"/>
        <v>110.48744460856722</v>
      </c>
      <c r="X114" s="5">
        <f t="shared" si="7"/>
        <v>106.066493955095</v>
      </c>
    </row>
    <row r="115" spans="1:24" x14ac:dyDescent="0.25">
      <c r="A115" s="11" t="s">
        <v>985</v>
      </c>
      <c r="B115" s="17" t="s">
        <v>1342</v>
      </c>
      <c r="N115" s="5">
        <v>7450</v>
      </c>
      <c r="O115" s="24">
        <v>7.5</v>
      </c>
      <c r="P115" s="6">
        <v>50.75</v>
      </c>
      <c r="Q115" s="6">
        <v>31.9</v>
      </c>
      <c r="R115" s="6">
        <v>39.1</v>
      </c>
      <c r="S115" s="6">
        <v>46.59</v>
      </c>
      <c r="T115" s="6">
        <v>57.48</v>
      </c>
      <c r="U115" s="6">
        <v>72.239999999999995</v>
      </c>
      <c r="V115" s="24">
        <v>3.7</v>
      </c>
      <c r="W115" s="5"/>
      <c r="X115" s="5"/>
    </row>
    <row r="116" spans="1:24" x14ac:dyDescent="0.25">
      <c r="A116" s="11" t="s">
        <v>258</v>
      </c>
      <c r="B116" s="17" t="s">
        <v>259</v>
      </c>
      <c r="C116" s="5">
        <v>500</v>
      </c>
      <c r="D116" s="7">
        <v>0.42199999999999999</v>
      </c>
      <c r="E116" s="6">
        <v>2.9</v>
      </c>
      <c r="F116" s="24">
        <v>8.9</v>
      </c>
      <c r="G116" s="6">
        <v>52.94</v>
      </c>
      <c r="H116" s="6">
        <v>28.75</v>
      </c>
      <c r="I116" s="6">
        <v>39.049999999999997</v>
      </c>
      <c r="J116" s="6">
        <v>48.42</v>
      </c>
      <c r="K116" s="6">
        <v>61.83</v>
      </c>
      <c r="L116" s="6">
        <v>78.260000000000005</v>
      </c>
      <c r="M116" s="24">
        <v>5.3</v>
      </c>
      <c r="N116" s="5">
        <v>21510</v>
      </c>
      <c r="O116" s="24">
        <v>2.2000000000000002</v>
      </c>
      <c r="P116" s="6">
        <v>50.69</v>
      </c>
      <c r="Q116" s="6">
        <v>29.18</v>
      </c>
      <c r="R116" s="6">
        <v>37.78</v>
      </c>
      <c r="S116" s="6">
        <v>48.15</v>
      </c>
      <c r="T116" s="6">
        <v>62.63</v>
      </c>
      <c r="U116" s="6">
        <v>78.03</v>
      </c>
      <c r="V116" s="24">
        <v>1.5</v>
      </c>
      <c r="W116" s="5">
        <f>+G116/P116*100</f>
        <v>104.43874531465774</v>
      </c>
      <c r="X116" s="5">
        <f>+J116/S116*100</f>
        <v>100.56074766355141</v>
      </c>
    </row>
    <row r="117" spans="1:24" x14ac:dyDescent="0.25">
      <c r="A117" s="11" t="s">
        <v>260</v>
      </c>
      <c r="B117" s="17" t="s">
        <v>261</v>
      </c>
      <c r="C117" s="5">
        <v>1760</v>
      </c>
      <c r="D117" s="7">
        <v>1.498</v>
      </c>
      <c r="E117" s="6">
        <v>0.8</v>
      </c>
      <c r="F117" s="24">
        <v>3.7</v>
      </c>
      <c r="G117" s="6">
        <v>50.77</v>
      </c>
      <c r="H117" s="6">
        <v>28.89</v>
      </c>
      <c r="I117" s="6">
        <v>38.01</v>
      </c>
      <c r="J117" s="6">
        <v>48.16</v>
      </c>
      <c r="K117" s="6">
        <v>61.66</v>
      </c>
      <c r="L117" s="6">
        <v>77.88</v>
      </c>
      <c r="M117" s="24">
        <v>1.5</v>
      </c>
      <c r="N117" s="5">
        <v>277560</v>
      </c>
      <c r="O117" s="24">
        <v>0.8</v>
      </c>
      <c r="P117" s="6">
        <v>48.47</v>
      </c>
      <c r="Q117" s="6">
        <v>29.8</v>
      </c>
      <c r="R117" s="6">
        <v>37.01</v>
      </c>
      <c r="S117" s="6">
        <v>46.31</v>
      </c>
      <c r="T117" s="6">
        <v>58.98</v>
      </c>
      <c r="U117" s="6">
        <v>72.72</v>
      </c>
      <c r="V117" s="24">
        <v>0.7</v>
      </c>
      <c r="W117" s="5">
        <f>+G117/P117*100</f>
        <v>104.74520321848566</v>
      </c>
      <c r="X117" s="5">
        <f>+J117/S117*100</f>
        <v>103.99481753400993</v>
      </c>
    </row>
    <row r="118" spans="1:24" x14ac:dyDescent="0.25">
      <c r="A118" s="11" t="s">
        <v>937</v>
      </c>
      <c r="B118" s="17" t="s">
        <v>1343</v>
      </c>
      <c r="N118" s="5">
        <v>7390</v>
      </c>
      <c r="O118" s="24">
        <v>5.7</v>
      </c>
      <c r="P118" s="6">
        <v>48.7</v>
      </c>
      <c r="Q118" s="6">
        <v>26.66</v>
      </c>
      <c r="R118" s="6">
        <v>35.700000000000003</v>
      </c>
      <c r="S118" s="6">
        <v>46.87</v>
      </c>
      <c r="T118" s="6">
        <v>58.65</v>
      </c>
      <c r="U118" s="6">
        <v>76.22</v>
      </c>
      <c r="V118" s="24">
        <v>1.1000000000000001</v>
      </c>
      <c r="W118" s="5"/>
      <c r="X118" s="5"/>
    </row>
    <row r="119" spans="1:24" x14ac:dyDescent="0.25">
      <c r="A119" s="11" t="s">
        <v>938</v>
      </c>
      <c r="B119" s="17" t="s">
        <v>939</v>
      </c>
      <c r="N119" s="5">
        <v>12250</v>
      </c>
      <c r="O119" s="24">
        <v>2.2000000000000002</v>
      </c>
      <c r="P119" s="6">
        <v>59.88</v>
      </c>
      <c r="Q119" s="6">
        <v>38.19</v>
      </c>
      <c r="R119" s="6">
        <v>47.27</v>
      </c>
      <c r="S119" s="6">
        <v>58.89</v>
      </c>
      <c r="T119" s="6">
        <v>66.260000000000005</v>
      </c>
      <c r="U119" s="6">
        <v>81.53</v>
      </c>
      <c r="V119" s="24">
        <v>1.7</v>
      </c>
      <c r="W119" s="5"/>
      <c r="X119" s="5"/>
    </row>
    <row r="120" spans="1:24" x14ac:dyDescent="0.25">
      <c r="A120" s="11" t="s">
        <v>262</v>
      </c>
      <c r="B120" s="17" t="s">
        <v>263</v>
      </c>
      <c r="C120" s="5">
        <v>420</v>
      </c>
      <c r="D120" s="7">
        <v>0.35299999999999998</v>
      </c>
      <c r="E120" s="6">
        <v>2.54</v>
      </c>
      <c r="F120" s="24">
        <v>17.600000000000001</v>
      </c>
      <c r="G120" s="6">
        <v>80.459999999999994</v>
      </c>
      <c r="H120" s="6">
        <v>42.37</v>
      </c>
      <c r="I120" s="6">
        <v>59.58</v>
      </c>
      <c r="J120" s="6">
        <v>69.45</v>
      </c>
      <c r="K120" s="6">
        <v>105.64</v>
      </c>
      <c r="L120" s="6" t="s">
        <v>3</v>
      </c>
      <c r="M120" s="24">
        <v>8.6</v>
      </c>
      <c r="N120" s="5">
        <v>20540</v>
      </c>
      <c r="O120" s="24">
        <v>4.3</v>
      </c>
      <c r="P120" s="6">
        <v>68.66</v>
      </c>
      <c r="Q120" s="6">
        <v>37</v>
      </c>
      <c r="R120" s="6">
        <v>48.6</v>
      </c>
      <c r="S120" s="6">
        <v>63.37</v>
      </c>
      <c r="T120" s="6">
        <v>81.36</v>
      </c>
      <c r="U120" s="6">
        <v>105.79</v>
      </c>
      <c r="V120" s="24">
        <v>1.5</v>
      </c>
      <c r="W120" s="5">
        <f t="shared" ref="W120:W125" si="8">+G120/P120*100</f>
        <v>117.18613457617244</v>
      </c>
      <c r="X120" s="5">
        <f t="shared" ref="X120:X125" si="9">+J120/S120*100</f>
        <v>109.59444532112987</v>
      </c>
    </row>
    <row r="121" spans="1:24" x14ac:dyDescent="0.25">
      <c r="A121" s="11" t="s">
        <v>264</v>
      </c>
      <c r="B121" s="17" t="s">
        <v>265</v>
      </c>
      <c r="C121" s="5">
        <v>860</v>
      </c>
      <c r="D121" s="7">
        <v>0.73299999999999998</v>
      </c>
      <c r="E121" s="6">
        <v>0.72</v>
      </c>
      <c r="F121" s="24">
        <v>6.7</v>
      </c>
      <c r="G121" s="6">
        <v>63.33</v>
      </c>
      <c r="H121" s="6">
        <v>36.090000000000003</v>
      </c>
      <c r="I121" s="6">
        <v>43.3</v>
      </c>
      <c r="J121" s="6">
        <v>54.11</v>
      </c>
      <c r="K121" s="6">
        <v>80.099999999999994</v>
      </c>
      <c r="L121" s="6">
        <v>102.48</v>
      </c>
      <c r="M121" s="24">
        <v>4.4000000000000004</v>
      </c>
      <c r="N121" s="5">
        <v>150420</v>
      </c>
      <c r="O121" s="24">
        <v>1.1000000000000001</v>
      </c>
      <c r="P121" s="6">
        <v>53.5</v>
      </c>
      <c r="Q121" s="6">
        <v>28.55</v>
      </c>
      <c r="R121" s="6">
        <v>38.299999999999997</v>
      </c>
      <c r="S121" s="6">
        <v>50.29</v>
      </c>
      <c r="T121" s="6">
        <v>65.05</v>
      </c>
      <c r="U121" s="6">
        <v>80.92</v>
      </c>
      <c r="V121" s="24">
        <v>0.5</v>
      </c>
      <c r="W121" s="5">
        <f t="shared" si="8"/>
        <v>118.37383177570094</v>
      </c>
      <c r="X121" s="5">
        <f t="shared" si="9"/>
        <v>107.59594352754027</v>
      </c>
    </row>
    <row r="122" spans="1:24" x14ac:dyDescent="0.25">
      <c r="A122" s="11" t="s">
        <v>266</v>
      </c>
      <c r="B122" s="17" t="s">
        <v>1344</v>
      </c>
      <c r="C122" s="5">
        <v>1590</v>
      </c>
      <c r="D122" s="7">
        <v>1.355</v>
      </c>
      <c r="E122" s="6">
        <v>1.89</v>
      </c>
      <c r="F122" s="24">
        <v>7.4</v>
      </c>
      <c r="G122" s="6">
        <v>30.68</v>
      </c>
      <c r="H122" s="6">
        <v>18.75</v>
      </c>
      <c r="I122" s="6">
        <v>23.31</v>
      </c>
      <c r="J122" s="6">
        <v>29.54</v>
      </c>
      <c r="K122" s="6">
        <v>36.83</v>
      </c>
      <c r="L122" s="6">
        <v>43.72</v>
      </c>
      <c r="M122" s="24">
        <v>4.9000000000000004</v>
      </c>
      <c r="N122" s="5">
        <v>105960</v>
      </c>
      <c r="O122" s="24">
        <v>2.2000000000000002</v>
      </c>
      <c r="P122" s="6">
        <v>29.64</v>
      </c>
      <c r="Q122" s="6">
        <v>18.16</v>
      </c>
      <c r="R122" s="6">
        <v>22.88</v>
      </c>
      <c r="S122" s="6">
        <v>28.76</v>
      </c>
      <c r="T122" s="6">
        <v>35.79</v>
      </c>
      <c r="U122" s="6">
        <v>41.44</v>
      </c>
      <c r="V122" s="24">
        <v>0.7</v>
      </c>
      <c r="W122" s="5">
        <f t="shared" si="8"/>
        <v>103.50877192982455</v>
      </c>
      <c r="X122" s="5">
        <f t="shared" si="9"/>
        <v>102.71210013908205</v>
      </c>
    </row>
    <row r="123" spans="1:24" x14ac:dyDescent="0.25">
      <c r="A123" s="11" t="s">
        <v>267</v>
      </c>
      <c r="B123" s="17" t="s">
        <v>1345</v>
      </c>
      <c r="C123" s="5">
        <v>390</v>
      </c>
      <c r="D123" s="7">
        <v>0.32800000000000001</v>
      </c>
      <c r="E123" s="6">
        <v>2.3199999999999998</v>
      </c>
      <c r="F123" s="24">
        <v>13</v>
      </c>
      <c r="G123" s="6">
        <v>31.73</v>
      </c>
      <c r="H123" s="6">
        <v>20.32</v>
      </c>
      <c r="I123" s="6">
        <v>24.26</v>
      </c>
      <c r="J123" s="6">
        <v>29.53</v>
      </c>
      <c r="K123" s="6">
        <v>38.130000000000003</v>
      </c>
      <c r="L123" s="6">
        <v>47.15</v>
      </c>
      <c r="M123" s="24">
        <v>3.5</v>
      </c>
      <c r="N123" s="5">
        <v>20930</v>
      </c>
      <c r="O123" s="24">
        <v>3.9</v>
      </c>
      <c r="P123" s="6">
        <v>33</v>
      </c>
      <c r="Q123" s="6">
        <v>20.8</v>
      </c>
      <c r="R123" s="6">
        <v>24.02</v>
      </c>
      <c r="S123" s="6">
        <v>30.89</v>
      </c>
      <c r="T123" s="6">
        <v>38.93</v>
      </c>
      <c r="U123" s="6">
        <v>47.8</v>
      </c>
      <c r="V123" s="24">
        <v>1</v>
      </c>
      <c r="W123" s="5">
        <f t="shared" si="8"/>
        <v>96.151515151515156</v>
      </c>
      <c r="X123" s="5">
        <f t="shared" si="9"/>
        <v>95.597280673357076</v>
      </c>
    </row>
    <row r="124" spans="1:24" x14ac:dyDescent="0.25">
      <c r="A124" s="11" t="s">
        <v>268</v>
      </c>
      <c r="B124" s="17" t="s">
        <v>269</v>
      </c>
      <c r="C124" s="5">
        <v>310</v>
      </c>
      <c r="D124" s="7">
        <v>0.26400000000000001</v>
      </c>
      <c r="E124" s="6">
        <v>0.82</v>
      </c>
      <c r="F124" s="24">
        <v>7.9</v>
      </c>
      <c r="G124" s="6">
        <v>35.69</v>
      </c>
      <c r="H124" s="6">
        <v>22.01</v>
      </c>
      <c r="I124" s="6">
        <v>26.01</v>
      </c>
      <c r="J124" s="6">
        <v>31.74</v>
      </c>
      <c r="K124" s="6">
        <v>41.04</v>
      </c>
      <c r="L124" s="6">
        <v>57.01</v>
      </c>
      <c r="M124" s="24">
        <v>4</v>
      </c>
      <c r="N124" s="5">
        <v>47540</v>
      </c>
      <c r="O124" s="24">
        <v>1.5</v>
      </c>
      <c r="P124" s="6">
        <v>31.59</v>
      </c>
      <c r="Q124" s="6">
        <v>18.760000000000002</v>
      </c>
      <c r="R124" s="6">
        <v>23.27</v>
      </c>
      <c r="S124" s="6">
        <v>29.48</v>
      </c>
      <c r="T124" s="6">
        <v>37.47</v>
      </c>
      <c r="U124" s="6">
        <v>47.63</v>
      </c>
      <c r="V124" s="24">
        <v>0.7</v>
      </c>
      <c r="W124" s="5">
        <f t="shared" si="8"/>
        <v>112.97879075656854</v>
      </c>
      <c r="X124" s="5">
        <f t="shared" si="9"/>
        <v>107.66621438263229</v>
      </c>
    </row>
    <row r="125" spans="1:24" x14ac:dyDescent="0.25">
      <c r="A125" s="11" t="s">
        <v>270</v>
      </c>
      <c r="B125" s="17" t="s">
        <v>271</v>
      </c>
      <c r="C125" s="5">
        <v>150</v>
      </c>
      <c r="D125" s="7">
        <v>0.13</v>
      </c>
      <c r="E125" s="6">
        <v>1.07</v>
      </c>
      <c r="F125" s="24">
        <v>31.9</v>
      </c>
      <c r="G125" s="6">
        <v>27.76</v>
      </c>
      <c r="H125" s="6">
        <v>19.53</v>
      </c>
      <c r="I125" s="6">
        <v>22.25</v>
      </c>
      <c r="J125" s="6">
        <v>25.22</v>
      </c>
      <c r="K125" s="6">
        <v>30.47</v>
      </c>
      <c r="L125" s="6">
        <v>37.270000000000003</v>
      </c>
      <c r="M125" s="24">
        <v>4</v>
      </c>
      <c r="N125" s="5">
        <v>17980</v>
      </c>
      <c r="O125" s="24">
        <v>3.5</v>
      </c>
      <c r="P125" s="6">
        <v>29.02</v>
      </c>
      <c r="Q125" s="6">
        <v>18.27</v>
      </c>
      <c r="R125" s="6">
        <v>22.3</v>
      </c>
      <c r="S125" s="6">
        <v>27.71</v>
      </c>
      <c r="T125" s="6">
        <v>34.54</v>
      </c>
      <c r="U125" s="6">
        <v>41.47</v>
      </c>
      <c r="V125" s="24">
        <v>0.8</v>
      </c>
      <c r="W125" s="5">
        <f t="shared" si="8"/>
        <v>95.658166781529985</v>
      </c>
      <c r="X125" s="5">
        <f t="shared" si="9"/>
        <v>91.014074341392998</v>
      </c>
    </row>
    <row r="126" spans="1:24" x14ac:dyDescent="0.25">
      <c r="A126" s="11" t="s">
        <v>940</v>
      </c>
      <c r="B126" s="17" t="s">
        <v>1346</v>
      </c>
      <c r="N126" s="5">
        <v>9750</v>
      </c>
      <c r="O126" s="24">
        <v>5.4</v>
      </c>
      <c r="P126" s="6">
        <v>37.049999999999997</v>
      </c>
      <c r="Q126" s="6">
        <v>23.06</v>
      </c>
      <c r="R126" s="6">
        <v>27.69</v>
      </c>
      <c r="S126" s="6">
        <v>35.78</v>
      </c>
      <c r="T126" s="6">
        <v>46.23</v>
      </c>
      <c r="U126" s="6">
        <v>52.7</v>
      </c>
      <c r="V126" s="24">
        <v>1.9</v>
      </c>
      <c r="W126" s="5"/>
      <c r="X126" s="5"/>
    </row>
    <row r="127" spans="1:24" x14ac:dyDescent="0.25">
      <c r="A127" s="11" t="s">
        <v>272</v>
      </c>
      <c r="B127" s="17" t="s">
        <v>1347</v>
      </c>
      <c r="C127" s="5">
        <v>1310</v>
      </c>
      <c r="D127" s="7">
        <v>1.1140000000000001</v>
      </c>
      <c r="E127" s="6">
        <v>2.64</v>
      </c>
      <c r="F127" s="24">
        <v>8.8000000000000007</v>
      </c>
      <c r="G127" s="6">
        <v>33.14</v>
      </c>
      <c r="H127" s="6">
        <v>23.16</v>
      </c>
      <c r="I127" s="6">
        <v>24.73</v>
      </c>
      <c r="J127" s="6">
        <v>30.34</v>
      </c>
      <c r="K127" s="6">
        <v>37.83</v>
      </c>
      <c r="L127" s="6">
        <v>43.85</v>
      </c>
      <c r="M127" s="24">
        <v>4.3</v>
      </c>
      <c r="N127" s="5">
        <v>62350</v>
      </c>
      <c r="O127" s="24">
        <v>2.1</v>
      </c>
      <c r="P127" s="6">
        <v>29.56</v>
      </c>
      <c r="Q127" s="6">
        <v>17.989999999999998</v>
      </c>
      <c r="R127" s="6">
        <v>22.26</v>
      </c>
      <c r="S127" s="6">
        <v>28.67</v>
      </c>
      <c r="T127" s="6">
        <v>35.86</v>
      </c>
      <c r="U127" s="6">
        <v>41.22</v>
      </c>
      <c r="V127" s="24">
        <v>1.2</v>
      </c>
      <c r="W127" s="5">
        <f t="shared" ref="W127:W136" si="10">+G127/P127*100</f>
        <v>112.1109607577808</v>
      </c>
      <c r="X127" s="5">
        <f t="shared" ref="X127:X136" si="11">+J127/S127*100</f>
        <v>105.82490408092082</v>
      </c>
    </row>
    <row r="128" spans="1:24" x14ac:dyDescent="0.25">
      <c r="A128" s="11" t="s">
        <v>273</v>
      </c>
      <c r="B128" s="17" t="s">
        <v>1348</v>
      </c>
      <c r="C128" s="5">
        <v>1300</v>
      </c>
      <c r="D128" s="7">
        <v>1.1080000000000001</v>
      </c>
      <c r="E128" s="6">
        <v>1.65</v>
      </c>
      <c r="F128" s="24">
        <v>3.8</v>
      </c>
      <c r="G128" s="6">
        <v>30.24</v>
      </c>
      <c r="H128" s="6">
        <v>17.87</v>
      </c>
      <c r="I128" s="6">
        <v>23.72</v>
      </c>
      <c r="J128" s="6">
        <v>30.04</v>
      </c>
      <c r="K128" s="6">
        <v>36.75</v>
      </c>
      <c r="L128" s="6">
        <v>44.63</v>
      </c>
      <c r="M128" s="24">
        <v>2.1</v>
      </c>
      <c r="N128" s="5">
        <v>99050</v>
      </c>
      <c r="O128" s="24">
        <v>1.1000000000000001</v>
      </c>
      <c r="P128" s="6">
        <v>34.04</v>
      </c>
      <c r="Q128" s="6">
        <v>21.12</v>
      </c>
      <c r="R128" s="6">
        <v>25.19</v>
      </c>
      <c r="S128" s="6">
        <v>31.92</v>
      </c>
      <c r="T128" s="6">
        <v>39.369999999999997</v>
      </c>
      <c r="U128" s="6">
        <v>48.79</v>
      </c>
      <c r="V128" s="24">
        <v>0.4</v>
      </c>
      <c r="W128" s="5">
        <f t="shared" si="10"/>
        <v>88.836662749706235</v>
      </c>
      <c r="X128" s="5">
        <f t="shared" si="11"/>
        <v>94.110275689223059</v>
      </c>
    </row>
    <row r="129" spans="1:24" x14ac:dyDescent="0.25">
      <c r="A129" s="11" t="s">
        <v>274</v>
      </c>
      <c r="B129" s="17" t="s">
        <v>1349</v>
      </c>
      <c r="C129" s="5">
        <v>110</v>
      </c>
      <c r="D129" s="7">
        <v>9.0999999999999998E-2</v>
      </c>
      <c r="E129" s="6">
        <v>0.92</v>
      </c>
      <c r="F129" s="24">
        <v>16.3</v>
      </c>
      <c r="G129" s="6">
        <v>25.05</v>
      </c>
      <c r="H129" s="6">
        <v>18.5</v>
      </c>
      <c r="I129" s="6">
        <v>18.5</v>
      </c>
      <c r="J129" s="6">
        <v>22.81</v>
      </c>
      <c r="K129" s="6">
        <v>27.86</v>
      </c>
      <c r="L129" s="6">
        <v>36.9</v>
      </c>
      <c r="M129" s="24">
        <v>12.5</v>
      </c>
      <c r="N129" s="5">
        <v>14540</v>
      </c>
      <c r="O129" s="24">
        <v>4.5999999999999996</v>
      </c>
      <c r="P129" s="6">
        <v>31.69</v>
      </c>
      <c r="Q129" s="6">
        <v>19.37</v>
      </c>
      <c r="R129" s="6">
        <v>23.34</v>
      </c>
      <c r="S129" s="6">
        <v>29.12</v>
      </c>
      <c r="T129" s="6">
        <v>37.619999999999997</v>
      </c>
      <c r="U129" s="6">
        <v>47.78</v>
      </c>
      <c r="V129" s="24">
        <v>1.1000000000000001</v>
      </c>
      <c r="W129" s="5">
        <f t="shared" si="10"/>
        <v>79.04701798674661</v>
      </c>
      <c r="X129" s="5">
        <f t="shared" si="11"/>
        <v>78.331043956043942</v>
      </c>
    </row>
    <row r="130" spans="1:24" x14ac:dyDescent="0.25">
      <c r="A130" s="11" t="s">
        <v>275</v>
      </c>
      <c r="B130" s="17" t="s">
        <v>1350</v>
      </c>
      <c r="C130" s="5">
        <v>50</v>
      </c>
      <c r="D130" s="7">
        <v>4.3999999999999997E-2</v>
      </c>
      <c r="E130" s="6">
        <v>0.48</v>
      </c>
      <c r="F130" s="24">
        <v>37.4</v>
      </c>
      <c r="G130" s="6">
        <v>33.31</v>
      </c>
      <c r="H130" s="6">
        <v>23</v>
      </c>
      <c r="I130" s="6">
        <v>28.22</v>
      </c>
      <c r="J130" s="6">
        <v>32.369999999999997</v>
      </c>
      <c r="K130" s="6">
        <v>38.46</v>
      </c>
      <c r="L130" s="6">
        <v>39.08</v>
      </c>
      <c r="M130" s="24">
        <v>6.5</v>
      </c>
      <c r="N130" s="5">
        <v>13400</v>
      </c>
      <c r="O130" s="24">
        <v>4.2</v>
      </c>
      <c r="P130" s="6">
        <v>27.9</v>
      </c>
      <c r="Q130" s="6">
        <v>17.22</v>
      </c>
      <c r="R130" s="6">
        <v>20.29</v>
      </c>
      <c r="S130" s="6">
        <v>24.51</v>
      </c>
      <c r="T130" s="6">
        <v>32</v>
      </c>
      <c r="U130" s="6">
        <v>40.590000000000003</v>
      </c>
      <c r="V130" s="24">
        <v>1.8</v>
      </c>
      <c r="W130" s="5">
        <f t="shared" si="10"/>
        <v>119.39068100358425</v>
      </c>
      <c r="X130" s="5">
        <f t="shared" si="11"/>
        <v>132.06854345165237</v>
      </c>
    </row>
    <row r="131" spans="1:24" x14ac:dyDescent="0.25">
      <c r="A131" s="11" t="s">
        <v>276</v>
      </c>
      <c r="B131" s="17" t="s">
        <v>1351</v>
      </c>
      <c r="C131" s="5">
        <v>580</v>
      </c>
      <c r="D131" s="7">
        <v>0.48899999999999999</v>
      </c>
      <c r="E131" s="6">
        <v>1.0900000000000001</v>
      </c>
      <c r="F131" s="24">
        <v>6</v>
      </c>
      <c r="G131" s="6">
        <v>30.98</v>
      </c>
      <c r="H131" s="6">
        <v>19.66</v>
      </c>
      <c r="I131" s="6">
        <v>20.239999999999998</v>
      </c>
      <c r="J131" s="6">
        <v>29.62</v>
      </c>
      <c r="K131" s="6">
        <v>36.71</v>
      </c>
      <c r="L131" s="6">
        <v>46.39</v>
      </c>
      <c r="M131" s="24">
        <v>1.5</v>
      </c>
      <c r="N131" s="5">
        <v>66560</v>
      </c>
      <c r="O131" s="24">
        <v>1.3</v>
      </c>
      <c r="P131" s="6">
        <v>30.52</v>
      </c>
      <c r="Q131" s="6">
        <v>19.57</v>
      </c>
      <c r="R131" s="6">
        <v>23.44</v>
      </c>
      <c r="S131" s="6">
        <v>29.43</v>
      </c>
      <c r="T131" s="6">
        <v>36.299999999999997</v>
      </c>
      <c r="U131" s="6">
        <v>43.47</v>
      </c>
      <c r="V131" s="24">
        <v>0.5</v>
      </c>
      <c r="W131" s="5">
        <f t="shared" si="10"/>
        <v>101.50720838794234</v>
      </c>
      <c r="X131" s="5">
        <f t="shared" si="11"/>
        <v>100.64559972816853</v>
      </c>
    </row>
    <row r="132" spans="1:24" x14ac:dyDescent="0.25">
      <c r="A132" s="11" t="s">
        <v>277</v>
      </c>
      <c r="B132" s="17" t="s">
        <v>1352</v>
      </c>
      <c r="C132" s="5">
        <v>240</v>
      </c>
      <c r="D132" s="7">
        <v>0.20200000000000001</v>
      </c>
      <c r="E132" s="6">
        <v>0.76</v>
      </c>
      <c r="F132" s="24">
        <v>13.5</v>
      </c>
      <c r="G132" s="6">
        <v>29.63</v>
      </c>
      <c r="H132" s="6">
        <v>18.21</v>
      </c>
      <c r="I132" s="6">
        <v>23.19</v>
      </c>
      <c r="J132" s="6">
        <v>30.14</v>
      </c>
      <c r="K132" s="6">
        <v>34.79</v>
      </c>
      <c r="L132" s="6">
        <v>39.229999999999997</v>
      </c>
      <c r="M132" s="24">
        <v>4.8</v>
      </c>
      <c r="N132" s="5">
        <v>39610</v>
      </c>
      <c r="O132" s="24">
        <v>1.8</v>
      </c>
      <c r="P132" s="6">
        <v>31.02</v>
      </c>
      <c r="Q132" s="6">
        <v>19.18</v>
      </c>
      <c r="R132" s="6">
        <v>23.59</v>
      </c>
      <c r="S132" s="6">
        <v>29.8</v>
      </c>
      <c r="T132" s="6">
        <v>37.17</v>
      </c>
      <c r="U132" s="6">
        <v>45.54</v>
      </c>
      <c r="V132" s="24">
        <v>0.6</v>
      </c>
      <c r="W132" s="5">
        <f t="shared" si="10"/>
        <v>95.519019987105096</v>
      </c>
      <c r="X132" s="5">
        <f t="shared" si="11"/>
        <v>101.14093959731542</v>
      </c>
    </row>
    <row r="133" spans="1:24" x14ac:dyDescent="0.25">
      <c r="A133" s="11" t="s">
        <v>278</v>
      </c>
      <c r="B133" s="17" t="s">
        <v>1353</v>
      </c>
      <c r="C133" s="5">
        <v>220</v>
      </c>
      <c r="D133" s="7">
        <v>0.186</v>
      </c>
      <c r="E133" s="6">
        <v>2.5499999999999998</v>
      </c>
      <c r="F133" s="24">
        <v>11.8</v>
      </c>
      <c r="G133" s="6">
        <v>30.03</v>
      </c>
      <c r="H133" s="6">
        <v>18.95</v>
      </c>
      <c r="I133" s="6">
        <v>22.3</v>
      </c>
      <c r="J133" s="6">
        <v>28.51</v>
      </c>
      <c r="K133" s="6">
        <v>33.700000000000003</v>
      </c>
      <c r="L133" s="6">
        <v>46.78</v>
      </c>
      <c r="M133" s="24">
        <v>2.6</v>
      </c>
      <c r="N133" s="5">
        <v>10790</v>
      </c>
      <c r="O133" s="24">
        <v>4.9000000000000004</v>
      </c>
      <c r="P133" s="6">
        <v>32.31</v>
      </c>
      <c r="Q133" s="6">
        <v>19.12</v>
      </c>
      <c r="R133" s="6">
        <v>23.52</v>
      </c>
      <c r="S133" s="6">
        <v>29.83</v>
      </c>
      <c r="T133" s="6">
        <v>38.479999999999997</v>
      </c>
      <c r="U133" s="6">
        <v>47.74</v>
      </c>
      <c r="V133" s="24">
        <v>1.2</v>
      </c>
      <c r="W133" s="5">
        <f t="shared" si="10"/>
        <v>92.943361188486534</v>
      </c>
      <c r="X133" s="5">
        <f t="shared" si="11"/>
        <v>95.574924572577956</v>
      </c>
    </row>
    <row r="134" spans="1:24" x14ac:dyDescent="0.25">
      <c r="A134" s="11" t="s">
        <v>279</v>
      </c>
      <c r="B134" s="17" t="s">
        <v>1354</v>
      </c>
      <c r="C134" s="5">
        <v>780</v>
      </c>
      <c r="D134" s="7">
        <v>0.66700000000000004</v>
      </c>
      <c r="E134" s="6">
        <v>1.4</v>
      </c>
      <c r="F134" s="24">
        <v>11.2</v>
      </c>
      <c r="G134" s="6">
        <v>30.38</v>
      </c>
      <c r="H134" s="6">
        <v>18.12</v>
      </c>
      <c r="I134" s="6">
        <v>19.66</v>
      </c>
      <c r="J134" s="6">
        <v>29.03</v>
      </c>
      <c r="K134" s="6">
        <v>37.83</v>
      </c>
      <c r="L134" s="6">
        <v>48.05</v>
      </c>
      <c r="M134" s="24">
        <v>3.2</v>
      </c>
      <c r="N134" s="5">
        <v>70250</v>
      </c>
      <c r="O134" s="24">
        <v>1.9</v>
      </c>
      <c r="P134" s="6">
        <v>33.92</v>
      </c>
      <c r="Q134" s="6">
        <v>18.54</v>
      </c>
      <c r="R134" s="6">
        <v>23.63</v>
      </c>
      <c r="S134" s="6">
        <v>31.5</v>
      </c>
      <c r="T134" s="6">
        <v>41.31</v>
      </c>
      <c r="U134" s="6">
        <v>50.54</v>
      </c>
      <c r="V134" s="24">
        <v>0.7</v>
      </c>
      <c r="W134" s="5">
        <f t="shared" si="10"/>
        <v>89.563679245283012</v>
      </c>
      <c r="X134" s="5">
        <f t="shared" si="11"/>
        <v>92.158730158730165</v>
      </c>
    </row>
    <row r="135" spans="1:24" x14ac:dyDescent="0.25">
      <c r="A135" s="11" t="s">
        <v>280</v>
      </c>
      <c r="B135" s="17" t="s">
        <v>1355</v>
      </c>
      <c r="C135" s="5">
        <v>1030</v>
      </c>
      <c r="D135" s="7">
        <v>0.878</v>
      </c>
      <c r="E135" s="6">
        <v>2.2999999999999998</v>
      </c>
      <c r="F135" s="24">
        <v>25.4</v>
      </c>
      <c r="G135" s="6">
        <v>23.72</v>
      </c>
      <c r="H135" s="6">
        <v>14.6</v>
      </c>
      <c r="I135" s="6">
        <v>17.77</v>
      </c>
      <c r="J135" s="6">
        <v>22.08</v>
      </c>
      <c r="K135" s="6">
        <v>28.73</v>
      </c>
      <c r="L135" s="6">
        <v>36.200000000000003</v>
      </c>
      <c r="M135" s="24">
        <v>2</v>
      </c>
      <c r="N135" s="5">
        <v>56580</v>
      </c>
      <c r="O135" s="24">
        <v>2.7</v>
      </c>
      <c r="P135" s="6">
        <v>24.79</v>
      </c>
      <c r="Q135" s="6">
        <v>15.31</v>
      </c>
      <c r="R135" s="6">
        <v>18.14</v>
      </c>
      <c r="S135" s="6">
        <v>22.68</v>
      </c>
      <c r="T135" s="6">
        <v>29.36</v>
      </c>
      <c r="U135" s="6">
        <v>37.17</v>
      </c>
      <c r="V135" s="24">
        <v>0.7</v>
      </c>
      <c r="W135" s="5">
        <f t="shared" si="10"/>
        <v>95.683743444937477</v>
      </c>
      <c r="X135" s="5">
        <f t="shared" si="11"/>
        <v>97.354497354497354</v>
      </c>
    </row>
    <row r="136" spans="1:24" x14ac:dyDescent="0.25">
      <c r="A136" s="10" t="s">
        <v>281</v>
      </c>
      <c r="B136" s="8" t="s">
        <v>1356</v>
      </c>
      <c r="C136" s="5">
        <v>9990</v>
      </c>
      <c r="D136" s="7">
        <v>8.4890000000000008</v>
      </c>
      <c r="E136" s="6">
        <v>0.96</v>
      </c>
      <c r="F136" s="24">
        <v>5.4</v>
      </c>
      <c r="G136" s="6">
        <v>40.06</v>
      </c>
      <c r="H136" s="6">
        <v>19.45</v>
      </c>
      <c r="I136" s="6">
        <v>24.76</v>
      </c>
      <c r="J136" s="6">
        <v>31.33</v>
      </c>
      <c r="K136" s="6">
        <v>43.67</v>
      </c>
      <c r="L136" s="6">
        <v>62.97</v>
      </c>
      <c r="M136" s="24">
        <v>14.6</v>
      </c>
      <c r="N136" s="5">
        <v>1314360</v>
      </c>
      <c r="O136" s="24">
        <v>0.5</v>
      </c>
      <c r="P136" s="6">
        <v>40.21</v>
      </c>
      <c r="Q136" s="6">
        <v>18.989999999999998</v>
      </c>
      <c r="R136" s="6">
        <v>24.74</v>
      </c>
      <c r="S136" s="6">
        <v>35.74</v>
      </c>
      <c r="T136" s="6">
        <v>49.45</v>
      </c>
      <c r="U136" s="6">
        <v>65.02</v>
      </c>
      <c r="V136" s="24">
        <v>0.6</v>
      </c>
      <c r="W136" s="5">
        <f t="shared" si="10"/>
        <v>99.626958468042787</v>
      </c>
      <c r="X136" s="5">
        <f t="shared" si="11"/>
        <v>87.660884163402343</v>
      </c>
    </row>
    <row r="137" spans="1:24" x14ac:dyDescent="0.25">
      <c r="A137" s="11" t="s">
        <v>986</v>
      </c>
      <c r="B137" s="17" t="s">
        <v>987</v>
      </c>
      <c r="N137" s="5">
        <v>2520</v>
      </c>
      <c r="O137" s="24">
        <v>8.1999999999999993</v>
      </c>
      <c r="P137" s="6">
        <v>41.28</v>
      </c>
      <c r="Q137" s="6">
        <v>22.07</v>
      </c>
      <c r="R137" s="6">
        <v>26.33</v>
      </c>
      <c r="S137" s="6">
        <v>33.36</v>
      </c>
      <c r="T137" s="6">
        <v>48.61</v>
      </c>
      <c r="U137" s="6">
        <v>70.09</v>
      </c>
      <c r="V137" s="24">
        <v>3.9</v>
      </c>
      <c r="W137" s="5"/>
      <c r="X137" s="5"/>
    </row>
    <row r="138" spans="1:24" x14ac:dyDescent="0.25">
      <c r="A138" s="11" t="s">
        <v>282</v>
      </c>
      <c r="B138" s="17" t="s">
        <v>1357</v>
      </c>
      <c r="C138" s="5">
        <v>100</v>
      </c>
      <c r="D138" s="7">
        <v>8.5000000000000006E-2</v>
      </c>
      <c r="E138" s="6">
        <v>0.86</v>
      </c>
      <c r="F138" s="24">
        <v>3.8</v>
      </c>
      <c r="G138" s="6">
        <v>49.38</v>
      </c>
      <c r="H138" s="6">
        <v>30.37</v>
      </c>
      <c r="I138" s="6">
        <v>37.409999999999997</v>
      </c>
      <c r="J138" s="6">
        <v>48.69</v>
      </c>
      <c r="K138" s="6">
        <v>62.67</v>
      </c>
      <c r="L138" s="6">
        <v>77.239999999999995</v>
      </c>
      <c r="M138" s="24">
        <v>2.5</v>
      </c>
      <c r="N138" s="5">
        <v>14720</v>
      </c>
      <c r="O138" s="24">
        <v>4.2</v>
      </c>
      <c r="P138" s="6">
        <v>41.22</v>
      </c>
      <c r="Q138" s="6">
        <v>23.03</v>
      </c>
      <c r="R138" s="6">
        <v>29.89</v>
      </c>
      <c r="S138" s="6">
        <v>38.39</v>
      </c>
      <c r="T138" s="6">
        <v>49.43</v>
      </c>
      <c r="U138" s="6">
        <v>63.57</v>
      </c>
      <c r="V138" s="24">
        <v>1</v>
      </c>
      <c r="W138" s="5">
        <f>+G138/P138*100</f>
        <v>119.79621542940322</v>
      </c>
      <c r="X138" s="5">
        <f>+J138/S138*100</f>
        <v>126.82990362073457</v>
      </c>
    </row>
    <row r="139" spans="1:24" x14ac:dyDescent="0.25">
      <c r="A139" s="11" t="s">
        <v>988</v>
      </c>
      <c r="B139" s="17" t="s">
        <v>1358</v>
      </c>
      <c r="N139" s="5">
        <v>16010</v>
      </c>
      <c r="O139" s="24">
        <v>5.6</v>
      </c>
      <c r="P139" s="6">
        <v>36.729999999999997</v>
      </c>
      <c r="Q139" s="6">
        <v>18.52</v>
      </c>
      <c r="R139" s="6">
        <v>24.15</v>
      </c>
      <c r="S139" s="6">
        <v>31.6</v>
      </c>
      <c r="T139" s="6">
        <v>45.33</v>
      </c>
      <c r="U139" s="6">
        <v>59.36</v>
      </c>
      <c r="V139" s="24">
        <v>11.9</v>
      </c>
      <c r="W139" s="5"/>
      <c r="X139" s="5"/>
    </row>
    <row r="140" spans="1:24" x14ac:dyDescent="0.25">
      <c r="A140" s="11" t="s">
        <v>283</v>
      </c>
      <c r="B140" s="17" t="s">
        <v>1359</v>
      </c>
      <c r="C140" s="5">
        <v>210</v>
      </c>
      <c r="D140" s="7">
        <v>0.182</v>
      </c>
      <c r="E140" s="6">
        <v>0.83</v>
      </c>
      <c r="F140" s="24">
        <v>36.1</v>
      </c>
      <c r="G140" s="6">
        <v>29.86</v>
      </c>
      <c r="H140" s="6">
        <v>19.100000000000001</v>
      </c>
      <c r="I140" s="6">
        <v>25.3</v>
      </c>
      <c r="J140" s="6">
        <v>25.3</v>
      </c>
      <c r="K140" s="6">
        <v>30.4</v>
      </c>
      <c r="L140" s="6">
        <v>52.99</v>
      </c>
      <c r="M140" s="24">
        <v>23.7</v>
      </c>
      <c r="N140" s="5">
        <v>32500</v>
      </c>
      <c r="O140" s="24">
        <v>5.4</v>
      </c>
      <c r="P140" s="6">
        <v>55.16</v>
      </c>
      <c r="Q140" s="6">
        <v>29.59</v>
      </c>
      <c r="R140" s="6">
        <v>37.840000000000003</v>
      </c>
      <c r="S140" s="6">
        <v>49.91</v>
      </c>
      <c r="T140" s="6">
        <v>64.02</v>
      </c>
      <c r="U140" s="6">
        <v>82.22</v>
      </c>
      <c r="V140" s="24">
        <v>1.6</v>
      </c>
      <c r="W140" s="5">
        <f>+G140/P140*100</f>
        <v>54.133430021754904</v>
      </c>
      <c r="X140" s="5">
        <f>+J140/S140*100</f>
        <v>50.691244239631338</v>
      </c>
    </row>
    <row r="141" spans="1:24" x14ac:dyDescent="0.25">
      <c r="A141" s="11" t="s">
        <v>284</v>
      </c>
      <c r="B141" s="17" t="s">
        <v>285</v>
      </c>
      <c r="C141" s="5">
        <v>180</v>
      </c>
      <c r="D141" s="7">
        <v>0.154</v>
      </c>
      <c r="E141" s="6">
        <v>1.1599999999999999</v>
      </c>
      <c r="F141" s="24">
        <v>7.6</v>
      </c>
      <c r="G141" s="6">
        <v>26.29</v>
      </c>
      <c r="H141" s="6">
        <v>18.07</v>
      </c>
      <c r="I141" s="6">
        <v>20.09</v>
      </c>
      <c r="J141" s="6">
        <v>23.15</v>
      </c>
      <c r="K141" s="6">
        <v>29.72</v>
      </c>
      <c r="L141" s="6">
        <v>39.119999999999997</v>
      </c>
      <c r="M141" s="24">
        <v>6.5</v>
      </c>
      <c r="N141" s="5">
        <v>19710</v>
      </c>
      <c r="O141" s="24">
        <v>3.3</v>
      </c>
      <c r="P141" s="6">
        <v>42.77</v>
      </c>
      <c r="Q141" s="6">
        <v>22.24</v>
      </c>
      <c r="R141" s="6">
        <v>28.42</v>
      </c>
      <c r="S141" s="6">
        <v>39.42</v>
      </c>
      <c r="T141" s="6">
        <v>51.98</v>
      </c>
      <c r="U141" s="6">
        <v>65.69</v>
      </c>
      <c r="V141" s="24">
        <v>1.1000000000000001</v>
      </c>
      <c r="W141" s="5">
        <f>+G141/P141*100</f>
        <v>61.468318915127419</v>
      </c>
      <c r="X141" s="5">
        <f>+J141/S141*100</f>
        <v>58.726534753932</v>
      </c>
    </row>
    <row r="142" spans="1:24" x14ac:dyDescent="0.25">
      <c r="A142" s="11" t="s">
        <v>286</v>
      </c>
      <c r="B142" s="17" t="s">
        <v>1360</v>
      </c>
      <c r="C142" s="5">
        <v>50</v>
      </c>
      <c r="D142" s="7">
        <v>4.1000000000000002E-2</v>
      </c>
      <c r="E142" s="6">
        <v>0.35</v>
      </c>
      <c r="F142" s="24">
        <v>31</v>
      </c>
      <c r="G142" s="6" t="s">
        <v>26</v>
      </c>
      <c r="H142" s="6" t="s">
        <v>26</v>
      </c>
      <c r="I142" s="6" t="s">
        <v>26</v>
      </c>
      <c r="J142" s="6" t="s">
        <v>26</v>
      </c>
      <c r="K142" s="6" t="s">
        <v>26</v>
      </c>
      <c r="L142" s="6" t="s">
        <v>26</v>
      </c>
      <c r="M142" s="24" t="s">
        <v>26</v>
      </c>
      <c r="N142" s="5">
        <v>17410</v>
      </c>
      <c r="O142" s="24">
        <v>2.7</v>
      </c>
      <c r="P142" s="6">
        <v>34.909999999999997</v>
      </c>
      <c r="Q142" s="6">
        <v>21.45</v>
      </c>
      <c r="R142" s="6">
        <v>25.46</v>
      </c>
      <c r="S142" s="6">
        <v>32.42</v>
      </c>
      <c r="T142" s="6">
        <v>39.94</v>
      </c>
      <c r="U142" s="6">
        <v>50.36</v>
      </c>
      <c r="V142" s="24">
        <v>0.9</v>
      </c>
      <c r="W142" s="5"/>
      <c r="X142" s="5"/>
    </row>
    <row r="143" spans="1:24" x14ac:dyDescent="0.25">
      <c r="A143" s="11" t="s">
        <v>287</v>
      </c>
      <c r="B143" s="17" t="s">
        <v>288</v>
      </c>
      <c r="C143" s="5">
        <v>260</v>
      </c>
      <c r="D143" s="7">
        <v>0.217</v>
      </c>
      <c r="E143" s="6">
        <v>0.57999999999999996</v>
      </c>
      <c r="F143" s="24">
        <v>8.1</v>
      </c>
      <c r="G143" s="6">
        <v>33.9</v>
      </c>
      <c r="H143" s="6">
        <v>21.66</v>
      </c>
      <c r="I143" s="6">
        <v>24.69</v>
      </c>
      <c r="J143" s="6">
        <v>30.23</v>
      </c>
      <c r="K143" s="6">
        <v>40.299999999999997</v>
      </c>
      <c r="L143" s="6">
        <v>51.51</v>
      </c>
      <c r="M143" s="24">
        <v>2.9</v>
      </c>
      <c r="N143" s="5">
        <v>55300</v>
      </c>
      <c r="O143" s="24">
        <v>2.6</v>
      </c>
      <c r="P143" s="6">
        <v>46.11</v>
      </c>
      <c r="Q143" s="6">
        <v>24.39</v>
      </c>
      <c r="R143" s="6">
        <v>30.73</v>
      </c>
      <c r="S143" s="6">
        <v>41.97</v>
      </c>
      <c r="T143" s="6">
        <v>55.13</v>
      </c>
      <c r="U143" s="6">
        <v>74.790000000000006</v>
      </c>
      <c r="V143" s="24">
        <v>0.9</v>
      </c>
      <c r="W143" s="5">
        <f>+G143/P143*100</f>
        <v>73.519843851659076</v>
      </c>
      <c r="X143" s="5">
        <f>+J143/S143*100</f>
        <v>72.027638789611629</v>
      </c>
    </row>
    <row r="144" spans="1:24" x14ac:dyDescent="0.25">
      <c r="A144" s="11" t="s">
        <v>289</v>
      </c>
      <c r="B144" s="17" t="s">
        <v>290</v>
      </c>
      <c r="C144" s="5">
        <v>430</v>
      </c>
      <c r="D144" s="7">
        <v>0.36599999999999999</v>
      </c>
      <c r="E144" s="6">
        <v>2.37</v>
      </c>
      <c r="F144" s="24">
        <v>1.6</v>
      </c>
      <c r="G144" s="6">
        <v>28.49</v>
      </c>
      <c r="H144" s="6">
        <v>20.52</v>
      </c>
      <c r="I144" s="6">
        <v>22.34</v>
      </c>
      <c r="J144" s="6">
        <v>28.06</v>
      </c>
      <c r="K144" s="6">
        <v>31.98</v>
      </c>
      <c r="L144" s="6">
        <v>37.39</v>
      </c>
      <c r="M144" s="24">
        <v>0.3</v>
      </c>
      <c r="N144" s="5">
        <v>22880</v>
      </c>
      <c r="O144" s="24">
        <v>1.3</v>
      </c>
      <c r="P144" s="6">
        <v>33.56</v>
      </c>
      <c r="Q144" s="6">
        <v>19.88</v>
      </c>
      <c r="R144" s="6">
        <v>24.15</v>
      </c>
      <c r="S144" s="6">
        <v>30.99</v>
      </c>
      <c r="T144" s="6">
        <v>39.79</v>
      </c>
      <c r="U144" s="6">
        <v>49.36</v>
      </c>
      <c r="V144" s="24">
        <v>0.6</v>
      </c>
      <c r="W144" s="5">
        <f>+G144/P144*100</f>
        <v>84.892729439809287</v>
      </c>
      <c r="X144" s="5">
        <f>+J144/S144*100</f>
        <v>90.545337205550183</v>
      </c>
    </row>
    <row r="145" spans="1:24" x14ac:dyDescent="0.25">
      <c r="A145" s="11" t="s">
        <v>291</v>
      </c>
      <c r="B145" s="17" t="s">
        <v>292</v>
      </c>
      <c r="C145" s="5">
        <v>80</v>
      </c>
      <c r="D145" s="7">
        <v>6.4000000000000001E-2</v>
      </c>
      <c r="E145" s="6">
        <v>1</v>
      </c>
      <c r="F145" s="24">
        <v>35.1</v>
      </c>
      <c r="G145" s="6">
        <v>27.54</v>
      </c>
      <c r="H145" s="6">
        <v>17.95</v>
      </c>
      <c r="I145" s="6">
        <v>22.19</v>
      </c>
      <c r="J145" s="6">
        <v>22.76</v>
      </c>
      <c r="K145" s="6">
        <v>34.67</v>
      </c>
      <c r="L145" s="6">
        <v>34.950000000000003</v>
      </c>
      <c r="M145" s="24">
        <v>11.7</v>
      </c>
      <c r="N145" s="5">
        <v>9430</v>
      </c>
      <c r="O145" s="24">
        <v>4.5999999999999996</v>
      </c>
      <c r="P145" s="6">
        <v>32.74</v>
      </c>
      <c r="Q145" s="6">
        <v>21.76</v>
      </c>
      <c r="R145" s="6">
        <v>24.86</v>
      </c>
      <c r="S145" s="6">
        <v>30.87</v>
      </c>
      <c r="T145" s="6">
        <v>38.299999999999997</v>
      </c>
      <c r="U145" s="6">
        <v>46.86</v>
      </c>
      <c r="V145" s="24">
        <v>1.4</v>
      </c>
      <c r="W145" s="5">
        <f>+G145/P145*100</f>
        <v>84.117287721441656</v>
      </c>
      <c r="X145" s="5">
        <f>+J145/S145*100</f>
        <v>73.728539034661495</v>
      </c>
    </row>
    <row r="146" spans="1:24" x14ac:dyDescent="0.25">
      <c r="A146" s="11" t="s">
        <v>293</v>
      </c>
      <c r="B146" s="17" t="s">
        <v>294</v>
      </c>
      <c r="C146" s="5">
        <v>130</v>
      </c>
      <c r="D146" s="7">
        <v>0.107</v>
      </c>
      <c r="E146" s="6">
        <v>1.68</v>
      </c>
      <c r="F146" s="24">
        <v>3</v>
      </c>
      <c r="G146" s="6">
        <v>33.22</v>
      </c>
      <c r="H146" s="6">
        <v>23.81</v>
      </c>
      <c r="I146" s="6">
        <v>26.77</v>
      </c>
      <c r="J146" s="6">
        <v>30.5</v>
      </c>
      <c r="K146" s="6">
        <v>35.65</v>
      </c>
      <c r="L146" s="6">
        <v>48.56</v>
      </c>
      <c r="M146" s="24">
        <v>1.9</v>
      </c>
      <c r="N146" s="5">
        <v>9430</v>
      </c>
      <c r="O146" s="24">
        <v>1.6</v>
      </c>
      <c r="P146" s="6">
        <v>41.29</v>
      </c>
      <c r="Q146" s="6">
        <v>24.6</v>
      </c>
      <c r="R146" s="6">
        <v>29.96</v>
      </c>
      <c r="S146" s="6">
        <v>37.75</v>
      </c>
      <c r="T146" s="6">
        <v>48.53</v>
      </c>
      <c r="U146" s="6">
        <v>59.34</v>
      </c>
      <c r="V146" s="24">
        <v>0.6</v>
      </c>
      <c r="W146" s="5">
        <f>+G146/P146*100</f>
        <v>80.455316057156693</v>
      </c>
      <c r="X146" s="5">
        <f>+J146/S146*100</f>
        <v>80.794701986754973</v>
      </c>
    </row>
    <row r="147" spans="1:24" x14ac:dyDescent="0.25">
      <c r="A147" s="11" t="s">
        <v>295</v>
      </c>
      <c r="B147" s="17" t="s">
        <v>296</v>
      </c>
      <c r="C147" s="5">
        <v>910</v>
      </c>
      <c r="D147" s="7">
        <v>0.77400000000000002</v>
      </c>
      <c r="E147" s="6">
        <v>1.04</v>
      </c>
      <c r="F147" s="24">
        <v>24.5</v>
      </c>
      <c r="G147" s="6" t="s">
        <v>26</v>
      </c>
      <c r="H147" s="6" t="s">
        <v>26</v>
      </c>
      <c r="I147" s="6" t="s">
        <v>26</v>
      </c>
      <c r="J147" s="6" t="s">
        <v>26</v>
      </c>
      <c r="K147" s="6" t="s">
        <v>26</v>
      </c>
      <c r="L147" s="6" t="s">
        <v>26</v>
      </c>
      <c r="M147" s="24" t="s">
        <v>26</v>
      </c>
      <c r="N147" s="5">
        <v>110550</v>
      </c>
      <c r="O147" s="24">
        <v>1.6</v>
      </c>
      <c r="P147" s="6">
        <v>53.21</v>
      </c>
      <c r="Q147" s="6">
        <v>27.98</v>
      </c>
      <c r="R147" s="6">
        <v>32.11</v>
      </c>
      <c r="S147" s="6">
        <v>48.04</v>
      </c>
      <c r="T147" s="6">
        <v>63.88</v>
      </c>
      <c r="U147" s="6">
        <v>81.849999999999994</v>
      </c>
      <c r="V147" s="24">
        <v>1.3</v>
      </c>
      <c r="W147" s="5"/>
      <c r="X147" s="5"/>
    </row>
    <row r="148" spans="1:24" x14ac:dyDescent="0.25">
      <c r="A148" s="11" t="s">
        <v>943</v>
      </c>
      <c r="B148" s="17" t="s">
        <v>944</v>
      </c>
      <c r="N148" s="5">
        <v>8320</v>
      </c>
      <c r="O148" s="24">
        <v>4.4000000000000004</v>
      </c>
      <c r="P148" s="6">
        <v>48.26</v>
      </c>
      <c r="Q148" s="6">
        <v>22.94</v>
      </c>
      <c r="R148" s="6">
        <v>29.91</v>
      </c>
      <c r="S148" s="6">
        <v>40.35</v>
      </c>
      <c r="T148" s="6">
        <v>59.87</v>
      </c>
      <c r="U148" s="6">
        <v>81.319999999999993</v>
      </c>
      <c r="V148" s="24">
        <v>1.9</v>
      </c>
      <c r="W148" s="5"/>
      <c r="X148" s="5"/>
    </row>
    <row r="149" spans="1:24" x14ac:dyDescent="0.25">
      <c r="A149" s="11" t="s">
        <v>945</v>
      </c>
      <c r="B149" s="17" t="s">
        <v>946</v>
      </c>
      <c r="N149" s="5">
        <v>2160</v>
      </c>
      <c r="O149" s="24">
        <v>10.1</v>
      </c>
      <c r="P149" s="6">
        <v>61.28</v>
      </c>
      <c r="Q149" s="6">
        <v>30.47</v>
      </c>
      <c r="R149" s="6">
        <v>40.369999999999997</v>
      </c>
      <c r="S149" s="6">
        <v>61.7</v>
      </c>
      <c r="T149" s="6">
        <v>79.819999999999993</v>
      </c>
      <c r="U149" s="6">
        <v>87.27</v>
      </c>
      <c r="V149" s="24">
        <v>4.3</v>
      </c>
      <c r="W149" s="5"/>
      <c r="X149" s="5"/>
    </row>
    <row r="150" spans="1:24" x14ac:dyDescent="0.25">
      <c r="A150" s="11" t="s">
        <v>297</v>
      </c>
      <c r="B150" s="17" t="s">
        <v>298</v>
      </c>
      <c r="C150" s="5">
        <v>110</v>
      </c>
      <c r="D150" s="7">
        <v>9.5000000000000001E-2</v>
      </c>
      <c r="E150" s="6">
        <v>0.75</v>
      </c>
      <c r="F150" s="24">
        <v>9</v>
      </c>
      <c r="G150" s="6">
        <v>64.91</v>
      </c>
      <c r="H150" s="6">
        <v>26.32</v>
      </c>
      <c r="I150" s="6">
        <v>30.46</v>
      </c>
      <c r="J150" s="6">
        <v>62.68</v>
      </c>
      <c r="K150" s="6">
        <v>86.67</v>
      </c>
      <c r="L150" s="6" t="s">
        <v>3</v>
      </c>
      <c r="M150" s="24">
        <v>6.2</v>
      </c>
      <c r="N150" s="5">
        <v>18840</v>
      </c>
      <c r="O150" s="24">
        <v>2.7</v>
      </c>
      <c r="P150" s="6">
        <v>72.180000000000007</v>
      </c>
      <c r="Q150" s="6">
        <v>35.94</v>
      </c>
      <c r="R150" s="6">
        <v>51.95</v>
      </c>
      <c r="S150" s="6">
        <v>68.680000000000007</v>
      </c>
      <c r="T150" s="6">
        <v>84.75</v>
      </c>
      <c r="U150" s="6">
        <v>105.65</v>
      </c>
      <c r="V150" s="24">
        <v>1.2</v>
      </c>
      <c r="W150" s="5">
        <f>+G150/P150*100</f>
        <v>89.927957883070093</v>
      </c>
      <c r="X150" s="5">
        <f>+J150/S150*100</f>
        <v>91.263832265579495</v>
      </c>
    </row>
    <row r="151" spans="1:24" x14ac:dyDescent="0.25">
      <c r="A151" s="11" t="s">
        <v>299</v>
      </c>
      <c r="B151" s="17" t="s">
        <v>1361</v>
      </c>
      <c r="C151" s="5">
        <v>90</v>
      </c>
      <c r="D151" s="7">
        <v>7.5999999999999998E-2</v>
      </c>
      <c r="E151" s="6">
        <v>1.1399999999999999</v>
      </c>
      <c r="F151" s="24">
        <v>17.3</v>
      </c>
      <c r="G151" s="6">
        <v>35.049999999999997</v>
      </c>
      <c r="H151" s="6">
        <v>27.98</v>
      </c>
      <c r="I151" s="6">
        <v>27.98</v>
      </c>
      <c r="J151" s="6">
        <v>30.86</v>
      </c>
      <c r="K151" s="6">
        <v>37.81</v>
      </c>
      <c r="L151" s="6">
        <v>49.52</v>
      </c>
      <c r="M151" s="24">
        <v>3.4</v>
      </c>
      <c r="N151" s="5">
        <v>9900</v>
      </c>
      <c r="O151" s="24">
        <v>3.5</v>
      </c>
      <c r="P151" s="6">
        <v>45.01</v>
      </c>
      <c r="Q151" s="6">
        <v>24.28</v>
      </c>
      <c r="R151" s="6">
        <v>31.83</v>
      </c>
      <c r="S151" s="6">
        <v>40.28</v>
      </c>
      <c r="T151" s="6">
        <v>55.48</v>
      </c>
      <c r="U151" s="6">
        <v>68.040000000000006</v>
      </c>
      <c r="V151" s="24">
        <v>1.1000000000000001</v>
      </c>
      <c r="W151" s="5">
        <f>+G151/P151*100</f>
        <v>77.871584092423902</v>
      </c>
      <c r="X151" s="5">
        <f>+J151/S151*100</f>
        <v>76.613704071499498</v>
      </c>
    </row>
    <row r="152" spans="1:24" x14ac:dyDescent="0.25">
      <c r="A152" s="11" t="s">
        <v>300</v>
      </c>
      <c r="B152" s="17" t="s">
        <v>301</v>
      </c>
      <c r="C152" s="5">
        <v>280</v>
      </c>
      <c r="D152" s="7">
        <v>0.23799999999999999</v>
      </c>
      <c r="E152" s="6">
        <v>0.42</v>
      </c>
      <c r="F152" s="24">
        <v>8.6999999999999993</v>
      </c>
      <c r="G152" s="6">
        <v>37.9</v>
      </c>
      <c r="H152" s="6">
        <v>22.2</v>
      </c>
      <c r="I152" s="6">
        <v>26.84</v>
      </c>
      <c r="J152" s="6">
        <v>34.65</v>
      </c>
      <c r="K152" s="6">
        <v>48.2</v>
      </c>
      <c r="L152" s="6">
        <v>60.23</v>
      </c>
      <c r="M152" s="24">
        <v>2.6</v>
      </c>
      <c r="N152" s="5">
        <v>83940</v>
      </c>
      <c r="O152" s="24">
        <v>1.5</v>
      </c>
      <c r="P152" s="6">
        <v>43.53</v>
      </c>
      <c r="Q152" s="6">
        <v>23.58</v>
      </c>
      <c r="R152" s="6">
        <v>29.79</v>
      </c>
      <c r="S152" s="6">
        <v>38.78</v>
      </c>
      <c r="T152" s="6">
        <v>52.53</v>
      </c>
      <c r="U152" s="6">
        <v>66.92</v>
      </c>
      <c r="V152" s="24">
        <v>0.7</v>
      </c>
      <c r="W152" s="5">
        <f>+G152/P152*100</f>
        <v>87.066390994716286</v>
      </c>
      <c r="X152" s="5">
        <f>+J152/S152*100</f>
        <v>89.350180505415153</v>
      </c>
    </row>
    <row r="153" spans="1:24" x14ac:dyDescent="0.25">
      <c r="A153" s="11" t="s">
        <v>947</v>
      </c>
      <c r="B153" s="17" t="s">
        <v>948</v>
      </c>
      <c r="N153" s="5">
        <v>7620</v>
      </c>
      <c r="O153" s="24">
        <v>6.5</v>
      </c>
      <c r="P153" s="6">
        <v>53.22</v>
      </c>
      <c r="Q153" s="6">
        <v>29.68</v>
      </c>
      <c r="R153" s="6">
        <v>38.89</v>
      </c>
      <c r="S153" s="6">
        <v>50.18</v>
      </c>
      <c r="T153" s="6">
        <v>65.03</v>
      </c>
      <c r="U153" s="6">
        <v>79.73</v>
      </c>
      <c r="V153" s="24">
        <v>1.4</v>
      </c>
      <c r="W153" s="5"/>
      <c r="X153" s="5"/>
    </row>
    <row r="154" spans="1:24" x14ac:dyDescent="0.25">
      <c r="A154" s="11" t="s">
        <v>302</v>
      </c>
      <c r="B154" s="17" t="s">
        <v>1362</v>
      </c>
      <c r="C154" s="5">
        <v>640</v>
      </c>
      <c r="D154" s="7">
        <v>0.54800000000000004</v>
      </c>
      <c r="E154" s="6">
        <v>1.05</v>
      </c>
      <c r="F154" s="24">
        <v>12.3</v>
      </c>
      <c r="G154" s="6">
        <v>36.64</v>
      </c>
      <c r="H154" s="6">
        <v>22.95</v>
      </c>
      <c r="I154" s="6">
        <v>28.89</v>
      </c>
      <c r="J154" s="6">
        <v>37.479999999999997</v>
      </c>
      <c r="K154" s="6">
        <v>39.35</v>
      </c>
      <c r="L154" s="6">
        <v>48.88</v>
      </c>
      <c r="M154" s="24">
        <v>1.8</v>
      </c>
      <c r="N154" s="5">
        <v>77270</v>
      </c>
      <c r="O154" s="24">
        <v>1.8</v>
      </c>
      <c r="P154" s="6">
        <v>40.299999999999997</v>
      </c>
      <c r="Q154" s="6">
        <v>22.56</v>
      </c>
      <c r="R154" s="6">
        <v>28.39</v>
      </c>
      <c r="S154" s="6">
        <v>36.770000000000003</v>
      </c>
      <c r="T154" s="6">
        <v>48.4</v>
      </c>
      <c r="U154" s="6">
        <v>62.87</v>
      </c>
      <c r="V154" s="24">
        <v>1.1000000000000001</v>
      </c>
      <c r="W154" s="5">
        <f>+G154/P154*100</f>
        <v>90.918114143920604</v>
      </c>
      <c r="X154" s="5">
        <f>+J154/S154*100</f>
        <v>101.93092194723958</v>
      </c>
    </row>
    <row r="155" spans="1:24" x14ac:dyDescent="0.25">
      <c r="A155" s="11" t="s">
        <v>303</v>
      </c>
      <c r="B155" s="17" t="s">
        <v>1363</v>
      </c>
      <c r="C155" s="5">
        <v>680</v>
      </c>
      <c r="D155" s="7">
        <v>0.57799999999999996</v>
      </c>
      <c r="E155" s="6">
        <v>3.39</v>
      </c>
      <c r="F155" s="24">
        <v>9.5</v>
      </c>
      <c r="G155" s="6">
        <v>56.08</v>
      </c>
      <c r="H155" s="6">
        <v>25.24</v>
      </c>
      <c r="I155" s="6">
        <v>31.33</v>
      </c>
      <c r="J155" s="6">
        <v>41.07</v>
      </c>
      <c r="K155" s="6">
        <v>67.7</v>
      </c>
      <c r="L155" s="6">
        <v>112.31</v>
      </c>
      <c r="M155" s="24">
        <v>3.8</v>
      </c>
      <c r="N155" s="5">
        <v>25230</v>
      </c>
      <c r="O155" s="24">
        <v>2.8</v>
      </c>
      <c r="P155" s="6">
        <v>50.27</v>
      </c>
      <c r="Q155" s="6">
        <v>23.63</v>
      </c>
      <c r="R155" s="6">
        <v>30.18</v>
      </c>
      <c r="S155" s="6">
        <v>42.06</v>
      </c>
      <c r="T155" s="6">
        <v>63.28</v>
      </c>
      <c r="U155" s="6">
        <v>83.47</v>
      </c>
      <c r="V155" s="24">
        <v>1.3</v>
      </c>
      <c r="W155" s="5">
        <f>+G155/P155*100</f>
        <v>111.5575890192958</v>
      </c>
      <c r="X155" s="5">
        <f>+J155/S155*100</f>
        <v>97.64621968616261</v>
      </c>
    </row>
    <row r="156" spans="1:24" x14ac:dyDescent="0.25">
      <c r="A156" s="11" t="s">
        <v>304</v>
      </c>
      <c r="B156" s="17" t="s">
        <v>305</v>
      </c>
      <c r="C156" s="5">
        <v>100</v>
      </c>
      <c r="D156" s="7">
        <v>8.2000000000000003E-2</v>
      </c>
      <c r="E156" s="6">
        <v>1.93</v>
      </c>
      <c r="F156" s="24">
        <v>7.9</v>
      </c>
      <c r="G156" s="6">
        <v>33.75</v>
      </c>
      <c r="H156" s="6">
        <v>23.14</v>
      </c>
      <c r="I156" s="6">
        <v>26.57</v>
      </c>
      <c r="J156" s="6">
        <v>31.29</v>
      </c>
      <c r="K156" s="6">
        <v>37.74</v>
      </c>
      <c r="L156" s="6">
        <v>49.41</v>
      </c>
      <c r="M156" s="24">
        <v>4.8</v>
      </c>
      <c r="N156" s="5">
        <v>6270</v>
      </c>
      <c r="O156" s="24">
        <v>4.5</v>
      </c>
      <c r="P156" s="6">
        <v>46.3</v>
      </c>
      <c r="Q156" s="6">
        <v>26.24</v>
      </c>
      <c r="R156" s="6">
        <v>32.01</v>
      </c>
      <c r="S156" s="6">
        <v>41.34</v>
      </c>
      <c r="T156" s="6">
        <v>53.31</v>
      </c>
      <c r="U156" s="6">
        <v>72.349999999999994</v>
      </c>
      <c r="V156" s="24">
        <v>2.1</v>
      </c>
      <c r="W156" s="5">
        <f>+G156/P156*100</f>
        <v>72.894168466522686</v>
      </c>
      <c r="X156" s="5">
        <f>+J156/S156*100</f>
        <v>75.689404934687943</v>
      </c>
    </row>
    <row r="157" spans="1:24" x14ac:dyDescent="0.25">
      <c r="A157" s="11" t="s">
        <v>306</v>
      </c>
      <c r="B157" s="17" t="s">
        <v>307</v>
      </c>
      <c r="C157" s="5">
        <v>200</v>
      </c>
      <c r="D157" s="7">
        <v>0.16600000000000001</v>
      </c>
      <c r="E157" s="6">
        <v>1.24</v>
      </c>
      <c r="F157" s="24">
        <v>2</v>
      </c>
      <c r="G157" s="6">
        <v>44.91</v>
      </c>
      <c r="H157" s="6">
        <v>25.31</v>
      </c>
      <c r="I157" s="6">
        <v>28.91</v>
      </c>
      <c r="J157" s="6">
        <v>37.56</v>
      </c>
      <c r="K157" s="6">
        <v>47.17</v>
      </c>
      <c r="L157" s="6">
        <v>77.38</v>
      </c>
      <c r="M157" s="24">
        <v>1</v>
      </c>
      <c r="N157" s="5">
        <v>19820</v>
      </c>
      <c r="O157" s="24">
        <v>2.2000000000000002</v>
      </c>
      <c r="P157" s="6">
        <v>55.88</v>
      </c>
      <c r="Q157" s="6">
        <v>27.17</v>
      </c>
      <c r="R157" s="6">
        <v>38.72</v>
      </c>
      <c r="S157" s="6">
        <v>51.91</v>
      </c>
      <c r="T157" s="6">
        <v>68.92</v>
      </c>
      <c r="U157" s="6">
        <v>84.75</v>
      </c>
      <c r="V157" s="24">
        <v>1.4</v>
      </c>
      <c r="W157" s="5">
        <f>+G157/P157*100</f>
        <v>80.368647100930559</v>
      </c>
      <c r="X157" s="5">
        <f>+J157/S157*100</f>
        <v>72.356000770564449</v>
      </c>
    </row>
    <row r="158" spans="1:24" x14ac:dyDescent="0.25">
      <c r="A158" s="11" t="s">
        <v>308</v>
      </c>
      <c r="B158" s="17" t="s">
        <v>309</v>
      </c>
      <c r="C158" s="5">
        <v>80</v>
      </c>
      <c r="D158" s="7">
        <v>6.9000000000000006E-2</v>
      </c>
      <c r="E158" s="6">
        <v>0.62</v>
      </c>
      <c r="F158" s="24">
        <v>12.1</v>
      </c>
      <c r="G158" s="6">
        <v>50.1</v>
      </c>
      <c r="H158" s="6">
        <v>24.3</v>
      </c>
      <c r="I158" s="6">
        <v>28.19</v>
      </c>
      <c r="J158" s="6">
        <v>42.98</v>
      </c>
      <c r="K158" s="6">
        <v>62.12</v>
      </c>
      <c r="L158" s="6">
        <v>86</v>
      </c>
      <c r="M158" s="24">
        <v>7</v>
      </c>
      <c r="N158" s="5">
        <v>16370</v>
      </c>
      <c r="O158" s="24">
        <v>5.3</v>
      </c>
      <c r="P158" s="6">
        <v>61.63</v>
      </c>
      <c r="Q158" s="6">
        <v>30.04</v>
      </c>
      <c r="R158" s="6">
        <v>39.33</v>
      </c>
      <c r="S158" s="6">
        <v>54.78</v>
      </c>
      <c r="T158" s="6">
        <v>75.45</v>
      </c>
      <c r="U158" s="6">
        <v>99.63</v>
      </c>
      <c r="V158" s="24">
        <v>2.8</v>
      </c>
      <c r="W158" s="5">
        <f>+G158/P158*100</f>
        <v>81.29157877656985</v>
      </c>
      <c r="X158" s="5">
        <f>+J158/S158*100</f>
        <v>78.459291712303752</v>
      </c>
    </row>
    <row r="159" spans="1:24" x14ac:dyDescent="0.25">
      <c r="A159" s="11" t="s">
        <v>949</v>
      </c>
      <c r="B159" s="17" t="s">
        <v>950</v>
      </c>
      <c r="N159" s="5">
        <v>7880</v>
      </c>
      <c r="O159" s="24">
        <v>5.0999999999999996</v>
      </c>
      <c r="P159" s="6">
        <v>31.94</v>
      </c>
      <c r="Q159" s="6">
        <v>14.79</v>
      </c>
      <c r="R159" s="6">
        <v>21.22</v>
      </c>
      <c r="S159" s="6">
        <v>29.04</v>
      </c>
      <c r="T159" s="6">
        <v>38.76</v>
      </c>
      <c r="U159" s="6">
        <v>50.43</v>
      </c>
      <c r="V159" s="24">
        <v>3</v>
      </c>
      <c r="W159" s="5"/>
      <c r="X159" s="5"/>
    </row>
    <row r="160" spans="1:24" x14ac:dyDescent="0.25">
      <c r="A160" s="11" t="s">
        <v>951</v>
      </c>
      <c r="B160" s="17" t="s">
        <v>952</v>
      </c>
      <c r="N160" s="5">
        <v>1280</v>
      </c>
      <c r="O160" s="24">
        <v>12.5</v>
      </c>
      <c r="P160" s="6">
        <v>69.52</v>
      </c>
      <c r="Q160" s="6">
        <v>34.85</v>
      </c>
      <c r="R160" s="6">
        <v>41.34</v>
      </c>
      <c r="S160" s="6">
        <v>66.959999999999994</v>
      </c>
      <c r="T160" s="6">
        <v>100.78</v>
      </c>
      <c r="U160" s="6">
        <v>100.98</v>
      </c>
      <c r="V160" s="24">
        <v>3.7</v>
      </c>
      <c r="W160" s="5"/>
      <c r="X160" s="5"/>
    </row>
    <row r="161" spans="1:24" x14ac:dyDescent="0.25">
      <c r="A161" s="11" t="s">
        <v>310</v>
      </c>
      <c r="B161" s="17" t="s">
        <v>1364</v>
      </c>
      <c r="C161" s="5">
        <v>680</v>
      </c>
      <c r="D161" s="7">
        <v>0.57399999999999995</v>
      </c>
      <c r="E161" s="6">
        <v>1.35</v>
      </c>
      <c r="F161" s="24">
        <v>31.7</v>
      </c>
      <c r="G161" s="6">
        <v>46.92</v>
      </c>
      <c r="H161" s="6">
        <v>20.100000000000001</v>
      </c>
      <c r="I161" s="6">
        <v>37.43</v>
      </c>
      <c r="J161" s="6">
        <v>45.39</v>
      </c>
      <c r="K161" s="6">
        <v>49.14</v>
      </c>
      <c r="L161" s="6">
        <v>82.03</v>
      </c>
      <c r="M161" s="24">
        <v>10.5</v>
      </c>
      <c r="N161" s="5">
        <v>62880</v>
      </c>
      <c r="O161" s="24">
        <v>3.1</v>
      </c>
      <c r="P161" s="6">
        <v>49.4</v>
      </c>
      <c r="Q161" s="6">
        <v>20.56</v>
      </c>
      <c r="R161" s="6">
        <v>29.84</v>
      </c>
      <c r="S161" s="6">
        <v>43.33</v>
      </c>
      <c r="T161" s="6">
        <v>60.69</v>
      </c>
      <c r="U161" s="6">
        <v>81.150000000000006</v>
      </c>
      <c r="V161" s="24">
        <v>1.8</v>
      </c>
      <c r="W161" s="5">
        <f>+G161/P161*100</f>
        <v>94.979757085020239</v>
      </c>
      <c r="X161" s="5">
        <f>+J161/S161*100</f>
        <v>104.75421186245096</v>
      </c>
    </row>
    <row r="162" spans="1:24" x14ac:dyDescent="0.25">
      <c r="A162" s="11" t="s">
        <v>311</v>
      </c>
      <c r="B162" s="17" t="s">
        <v>312</v>
      </c>
      <c r="C162" s="5">
        <v>380</v>
      </c>
      <c r="D162" s="7">
        <v>0.32500000000000001</v>
      </c>
      <c r="E162" s="6">
        <v>0.8</v>
      </c>
      <c r="F162" s="24">
        <v>6</v>
      </c>
      <c r="G162" s="6">
        <v>38.31</v>
      </c>
      <c r="H162" s="6">
        <v>29.64</v>
      </c>
      <c r="I162" s="6">
        <v>30.63</v>
      </c>
      <c r="J162" s="6">
        <v>37.65</v>
      </c>
      <c r="K162" s="6">
        <v>41.44</v>
      </c>
      <c r="L162" s="6">
        <v>53.84</v>
      </c>
      <c r="M162" s="24">
        <v>3.7</v>
      </c>
      <c r="N162" s="5">
        <v>60250</v>
      </c>
      <c r="O162" s="24">
        <v>1.5</v>
      </c>
      <c r="P162" s="6">
        <v>42.09</v>
      </c>
      <c r="Q162" s="6">
        <v>25.5</v>
      </c>
      <c r="R162" s="6">
        <v>31.19</v>
      </c>
      <c r="S162" s="6">
        <v>39.18</v>
      </c>
      <c r="T162" s="6">
        <v>49.95</v>
      </c>
      <c r="U162" s="6">
        <v>61.92</v>
      </c>
      <c r="V162" s="24">
        <v>0.8</v>
      </c>
      <c r="W162" s="5">
        <f>+G162/P162*100</f>
        <v>91.019244476122594</v>
      </c>
      <c r="X162" s="5">
        <f>+J162/S162*100</f>
        <v>96.094946401225116</v>
      </c>
    </row>
    <row r="163" spans="1:24" x14ac:dyDescent="0.25">
      <c r="A163" s="11" t="s">
        <v>313</v>
      </c>
      <c r="B163" s="17" t="s">
        <v>314</v>
      </c>
      <c r="C163" s="5">
        <v>100</v>
      </c>
      <c r="D163" s="7">
        <v>8.2000000000000003E-2</v>
      </c>
      <c r="E163" s="6">
        <v>0.87</v>
      </c>
      <c r="F163" s="24">
        <v>13.3</v>
      </c>
      <c r="G163" s="6">
        <v>54.57</v>
      </c>
      <c r="H163" s="6">
        <v>18.63</v>
      </c>
      <c r="I163" s="6">
        <v>42.03</v>
      </c>
      <c r="J163" s="6">
        <v>52.57</v>
      </c>
      <c r="K163" s="6">
        <v>63.02</v>
      </c>
      <c r="L163" s="6">
        <v>82.08</v>
      </c>
      <c r="M163" s="24">
        <v>10.4</v>
      </c>
      <c r="N163" s="5">
        <v>13900</v>
      </c>
      <c r="O163" s="24">
        <v>2</v>
      </c>
      <c r="P163" s="6">
        <v>47.87</v>
      </c>
      <c r="Q163" s="6">
        <v>19.23</v>
      </c>
      <c r="R163" s="6">
        <v>32.89</v>
      </c>
      <c r="S163" s="6">
        <v>51.16</v>
      </c>
      <c r="T163" s="6">
        <v>59.63</v>
      </c>
      <c r="U163" s="6">
        <v>66.760000000000005</v>
      </c>
      <c r="V163" s="24">
        <v>1.1000000000000001</v>
      </c>
      <c r="W163" s="5">
        <f>+G163/P163*100</f>
        <v>113.9962398161688</v>
      </c>
      <c r="X163" s="5">
        <f>+J163/S163*100</f>
        <v>102.75605942142299</v>
      </c>
    </row>
    <row r="164" spans="1:24" x14ac:dyDescent="0.25">
      <c r="A164" s="11" t="s">
        <v>953</v>
      </c>
      <c r="B164" s="17" t="s">
        <v>954</v>
      </c>
      <c r="N164" s="5">
        <v>2980</v>
      </c>
      <c r="O164" s="24">
        <v>8.9</v>
      </c>
      <c r="P164" s="6">
        <v>48.71</v>
      </c>
      <c r="Q164" s="6">
        <v>27.64</v>
      </c>
      <c r="R164" s="6">
        <v>34.46</v>
      </c>
      <c r="S164" s="6">
        <v>47.4</v>
      </c>
      <c r="T164" s="6">
        <v>61.02</v>
      </c>
      <c r="U164" s="6">
        <v>79.83</v>
      </c>
      <c r="V164" s="24">
        <v>2.9</v>
      </c>
      <c r="W164" s="5"/>
      <c r="X164" s="5"/>
    </row>
    <row r="165" spans="1:24" x14ac:dyDescent="0.25">
      <c r="A165" s="11" t="s">
        <v>315</v>
      </c>
      <c r="B165" s="17" t="s">
        <v>1365</v>
      </c>
      <c r="C165" s="5">
        <v>400</v>
      </c>
      <c r="D165" s="7">
        <v>0.33700000000000002</v>
      </c>
      <c r="E165" s="6">
        <v>1.25</v>
      </c>
      <c r="F165" s="24">
        <v>2.2999999999999998</v>
      </c>
      <c r="G165" s="6">
        <v>34.94</v>
      </c>
      <c r="H165" s="6">
        <v>24.02</v>
      </c>
      <c r="I165" s="6">
        <v>29.04</v>
      </c>
      <c r="J165" s="6">
        <v>32.880000000000003</v>
      </c>
      <c r="K165" s="6">
        <v>39.24</v>
      </c>
      <c r="L165" s="6">
        <v>47.09</v>
      </c>
      <c r="M165" s="24">
        <v>1.3</v>
      </c>
      <c r="N165" s="5">
        <v>39880</v>
      </c>
      <c r="O165" s="24">
        <v>1.5</v>
      </c>
      <c r="P165" s="6">
        <v>39.630000000000003</v>
      </c>
      <c r="Q165" s="6">
        <v>24.02</v>
      </c>
      <c r="R165" s="6">
        <v>29.87</v>
      </c>
      <c r="S165" s="6">
        <v>38.24</v>
      </c>
      <c r="T165" s="6">
        <v>48.32</v>
      </c>
      <c r="U165" s="6">
        <v>58.39</v>
      </c>
      <c r="V165" s="24">
        <v>0.8</v>
      </c>
      <c r="W165" s="5">
        <f>+G165/P165*100</f>
        <v>88.165531163260141</v>
      </c>
      <c r="X165" s="5">
        <f>+J165/S165*100</f>
        <v>85.98326359832636</v>
      </c>
    </row>
    <row r="166" spans="1:24" x14ac:dyDescent="0.25">
      <c r="A166" s="11" t="s">
        <v>316</v>
      </c>
      <c r="B166" s="17" t="s">
        <v>1366</v>
      </c>
      <c r="C166" s="5">
        <v>90</v>
      </c>
      <c r="D166" s="7">
        <v>7.2999999999999995E-2</v>
      </c>
      <c r="E166" s="6">
        <v>1.47</v>
      </c>
      <c r="F166" s="24">
        <v>27.1</v>
      </c>
      <c r="G166" s="6">
        <v>31.1</v>
      </c>
      <c r="H166" s="6">
        <v>18.87</v>
      </c>
      <c r="I166" s="6">
        <v>22.29</v>
      </c>
      <c r="J166" s="6">
        <v>30.62</v>
      </c>
      <c r="K166" s="6">
        <v>36.78</v>
      </c>
      <c r="L166" s="6">
        <v>48.34</v>
      </c>
      <c r="M166" s="24">
        <v>8.3000000000000007</v>
      </c>
      <c r="N166" s="5">
        <v>7350</v>
      </c>
      <c r="O166" s="24">
        <v>9.4</v>
      </c>
      <c r="P166" s="6">
        <v>32.840000000000003</v>
      </c>
      <c r="Q166" s="6">
        <v>19.36</v>
      </c>
      <c r="R166" s="6">
        <v>24.05</v>
      </c>
      <c r="S166" s="6">
        <v>30.74</v>
      </c>
      <c r="T166" s="6">
        <v>39</v>
      </c>
      <c r="U166" s="6">
        <v>48.35</v>
      </c>
      <c r="V166" s="24">
        <v>1.4</v>
      </c>
      <c r="W166" s="5">
        <f>+G166/P166*100</f>
        <v>94.701583434835555</v>
      </c>
      <c r="X166" s="5">
        <f>+J166/S166*100</f>
        <v>99.609629147690313</v>
      </c>
    </row>
    <row r="167" spans="1:24" x14ac:dyDescent="0.25">
      <c r="A167" s="11" t="s">
        <v>317</v>
      </c>
      <c r="B167" s="17" t="s">
        <v>318</v>
      </c>
      <c r="C167" s="5">
        <v>120</v>
      </c>
      <c r="D167" s="7">
        <v>0.10100000000000001</v>
      </c>
      <c r="E167" s="6">
        <v>11.03</v>
      </c>
      <c r="F167" s="24">
        <v>0</v>
      </c>
      <c r="G167" s="6">
        <v>31.06</v>
      </c>
      <c r="H167" s="6">
        <v>23.79</v>
      </c>
      <c r="I167" s="6">
        <v>27.64</v>
      </c>
      <c r="J167" s="6">
        <v>30.28</v>
      </c>
      <c r="K167" s="6">
        <v>33.630000000000003</v>
      </c>
      <c r="L167" s="6">
        <v>39.9</v>
      </c>
      <c r="M167" s="24">
        <v>0</v>
      </c>
      <c r="N167" s="5">
        <v>1360</v>
      </c>
      <c r="O167" s="24">
        <v>1.5</v>
      </c>
      <c r="P167" s="6">
        <v>42.77</v>
      </c>
      <c r="Q167" s="6">
        <v>27.61</v>
      </c>
      <c r="R167" s="6">
        <v>32.42</v>
      </c>
      <c r="S167" s="6">
        <v>42.74</v>
      </c>
      <c r="T167" s="6">
        <v>50.66</v>
      </c>
      <c r="U167" s="6">
        <v>58.2</v>
      </c>
      <c r="V167" s="24">
        <v>0.5</v>
      </c>
      <c r="W167" s="5">
        <f>+G167/P167*100</f>
        <v>72.620996025251344</v>
      </c>
      <c r="X167" s="5">
        <f>+J167/S167*100</f>
        <v>70.846981750116981</v>
      </c>
    </row>
    <row r="168" spans="1:24" x14ac:dyDescent="0.25">
      <c r="A168" s="11" t="s">
        <v>955</v>
      </c>
      <c r="B168" s="17" t="s">
        <v>956</v>
      </c>
      <c r="N168" s="5">
        <v>3120</v>
      </c>
      <c r="O168" s="24">
        <v>3.5</v>
      </c>
      <c r="P168" s="6">
        <v>35.049999999999997</v>
      </c>
      <c r="Q168" s="6">
        <v>17.920000000000002</v>
      </c>
      <c r="R168" s="6">
        <v>22.74</v>
      </c>
      <c r="S168" s="6">
        <v>31.03</v>
      </c>
      <c r="T168" s="6">
        <v>44.88</v>
      </c>
      <c r="U168" s="6">
        <v>59.26</v>
      </c>
      <c r="V168" s="24">
        <v>1.3</v>
      </c>
      <c r="W168" s="5"/>
      <c r="X168" s="5"/>
    </row>
    <row r="169" spans="1:24" x14ac:dyDescent="0.25">
      <c r="A169" s="11" t="s">
        <v>957</v>
      </c>
      <c r="B169" s="17" t="s">
        <v>958</v>
      </c>
      <c r="N169" s="5">
        <v>5660</v>
      </c>
      <c r="O169" s="24">
        <v>9.1</v>
      </c>
      <c r="P169" s="6">
        <v>60.64</v>
      </c>
      <c r="Q169" s="6">
        <v>31.35</v>
      </c>
      <c r="R169" s="6">
        <v>43.18</v>
      </c>
      <c r="S169" s="6">
        <v>61.55</v>
      </c>
      <c r="T169" s="6">
        <v>78.52</v>
      </c>
      <c r="U169" s="6">
        <v>84.75</v>
      </c>
      <c r="V169" s="24">
        <v>2.6</v>
      </c>
      <c r="W169" s="5"/>
      <c r="X169" s="5"/>
    </row>
    <row r="170" spans="1:24" x14ac:dyDescent="0.25">
      <c r="A170" s="11" t="s">
        <v>319</v>
      </c>
      <c r="B170" s="17" t="s">
        <v>1367</v>
      </c>
      <c r="C170" s="5">
        <v>140</v>
      </c>
      <c r="D170" s="7">
        <v>0.11799999999999999</v>
      </c>
      <c r="E170" s="6">
        <v>0.53</v>
      </c>
      <c r="F170" s="24">
        <v>18.5</v>
      </c>
      <c r="G170" s="6">
        <v>43.34</v>
      </c>
      <c r="H170" s="6">
        <v>24.76</v>
      </c>
      <c r="I170" s="6">
        <v>32.54</v>
      </c>
      <c r="J170" s="6">
        <v>39.049999999999997</v>
      </c>
      <c r="K170" s="6">
        <v>52.57</v>
      </c>
      <c r="L170" s="6">
        <v>60.97</v>
      </c>
      <c r="M170" s="24">
        <v>5.7</v>
      </c>
      <c r="N170" s="5">
        <v>33210</v>
      </c>
      <c r="O170" s="24">
        <v>1.1000000000000001</v>
      </c>
      <c r="P170" s="6">
        <v>45.46</v>
      </c>
      <c r="Q170" s="6">
        <v>26.98</v>
      </c>
      <c r="R170" s="6">
        <v>34.130000000000003</v>
      </c>
      <c r="S170" s="6">
        <v>42.74</v>
      </c>
      <c r="T170" s="6">
        <v>54.7</v>
      </c>
      <c r="U170" s="6">
        <v>65.87</v>
      </c>
      <c r="V170" s="24">
        <v>0.5</v>
      </c>
      <c r="W170" s="5">
        <f>+G170/P170*100</f>
        <v>95.336559612846457</v>
      </c>
      <c r="X170" s="5">
        <f>+J170/S170*100</f>
        <v>91.366401497426281</v>
      </c>
    </row>
    <row r="171" spans="1:24" x14ac:dyDescent="0.25">
      <c r="A171" s="11" t="s">
        <v>989</v>
      </c>
      <c r="B171" s="17" t="s">
        <v>990</v>
      </c>
      <c r="N171" s="5">
        <v>13140</v>
      </c>
      <c r="O171" s="24">
        <v>5.9</v>
      </c>
      <c r="P171" s="6">
        <v>21.94</v>
      </c>
      <c r="Q171" s="6">
        <v>14.38</v>
      </c>
      <c r="R171" s="6">
        <v>16.600000000000001</v>
      </c>
      <c r="S171" s="6">
        <v>20.079999999999998</v>
      </c>
      <c r="T171" s="6">
        <v>24.74</v>
      </c>
      <c r="U171" s="6">
        <v>30.64</v>
      </c>
      <c r="V171" s="24">
        <v>1.2</v>
      </c>
      <c r="W171" s="5"/>
      <c r="X171" s="5"/>
    </row>
    <row r="172" spans="1:24" x14ac:dyDescent="0.25">
      <c r="A172" s="11" t="s">
        <v>320</v>
      </c>
      <c r="B172" s="17" t="s">
        <v>321</v>
      </c>
      <c r="C172" s="5">
        <v>80</v>
      </c>
      <c r="D172" s="7">
        <v>7.0999999999999994E-2</v>
      </c>
      <c r="E172" s="6">
        <v>0.73</v>
      </c>
      <c r="F172" s="24">
        <v>24.2</v>
      </c>
      <c r="G172" s="6">
        <v>30.99</v>
      </c>
      <c r="H172" s="6">
        <v>19.149999999999999</v>
      </c>
      <c r="I172" s="6">
        <v>27.53</v>
      </c>
      <c r="J172" s="6">
        <v>32.06</v>
      </c>
      <c r="K172" s="6">
        <v>32.24</v>
      </c>
      <c r="L172" s="6">
        <v>38.47</v>
      </c>
      <c r="M172" s="24">
        <v>7.2</v>
      </c>
      <c r="N172" s="5">
        <v>14350</v>
      </c>
      <c r="O172" s="24">
        <v>3.7</v>
      </c>
      <c r="P172" s="6">
        <v>24.68</v>
      </c>
      <c r="Q172" s="6">
        <v>17.329999999999998</v>
      </c>
      <c r="R172" s="6">
        <v>18.82</v>
      </c>
      <c r="S172" s="6">
        <v>23.01</v>
      </c>
      <c r="T172" s="6">
        <v>28.94</v>
      </c>
      <c r="U172" s="6">
        <v>34.31</v>
      </c>
      <c r="V172" s="24">
        <v>1.1000000000000001</v>
      </c>
      <c r="W172" s="5">
        <f>+G172/P172*100</f>
        <v>125.56726094003241</v>
      </c>
      <c r="X172" s="5">
        <f>+J172/S172*100</f>
        <v>139.33072577140373</v>
      </c>
    </row>
    <row r="173" spans="1:24" x14ac:dyDescent="0.25">
      <c r="A173" s="11" t="s">
        <v>322</v>
      </c>
      <c r="B173" s="17" t="s">
        <v>323</v>
      </c>
      <c r="C173" s="5">
        <v>210</v>
      </c>
      <c r="D173" s="7">
        <v>0.182</v>
      </c>
      <c r="E173" s="6">
        <v>0.36</v>
      </c>
      <c r="F173" s="24">
        <v>36.700000000000003</v>
      </c>
      <c r="G173" s="6">
        <v>24.16</v>
      </c>
      <c r="H173" s="6">
        <v>15.78</v>
      </c>
      <c r="I173" s="6">
        <v>17.46</v>
      </c>
      <c r="J173" s="6">
        <v>23.41</v>
      </c>
      <c r="K173" s="6">
        <v>28.96</v>
      </c>
      <c r="L173" s="6">
        <v>33.869999999999997</v>
      </c>
      <c r="M173" s="24">
        <v>7.9</v>
      </c>
      <c r="N173" s="5">
        <v>73710</v>
      </c>
      <c r="O173" s="24">
        <v>1.8</v>
      </c>
      <c r="P173" s="6">
        <v>25.75</v>
      </c>
      <c r="Q173" s="6">
        <v>16.100000000000001</v>
      </c>
      <c r="R173" s="6">
        <v>18.77</v>
      </c>
      <c r="S173" s="6">
        <v>23.87</v>
      </c>
      <c r="T173" s="6">
        <v>30.32</v>
      </c>
      <c r="U173" s="6">
        <v>38.03</v>
      </c>
      <c r="V173" s="24">
        <v>0.7</v>
      </c>
      <c r="W173" s="5">
        <f>+G173/P173*100</f>
        <v>93.825242718446603</v>
      </c>
      <c r="X173" s="5">
        <f>+J173/S173*100</f>
        <v>98.072894847088392</v>
      </c>
    </row>
    <row r="174" spans="1:24" x14ac:dyDescent="0.25">
      <c r="A174" s="11" t="s">
        <v>324</v>
      </c>
      <c r="B174" s="17" t="s">
        <v>325</v>
      </c>
      <c r="C174" s="5">
        <v>280</v>
      </c>
      <c r="D174" s="7">
        <v>0.24</v>
      </c>
      <c r="E174" s="6">
        <v>0.63</v>
      </c>
      <c r="F174" s="24">
        <v>12.2</v>
      </c>
      <c r="G174" s="6">
        <v>28.97</v>
      </c>
      <c r="H174" s="6">
        <v>17.59</v>
      </c>
      <c r="I174" s="6">
        <v>21.94</v>
      </c>
      <c r="J174" s="6">
        <v>25.17</v>
      </c>
      <c r="K174" s="6">
        <v>30.88</v>
      </c>
      <c r="L174" s="6">
        <v>38.950000000000003</v>
      </c>
      <c r="M174" s="24">
        <v>4.3</v>
      </c>
      <c r="N174" s="5">
        <v>56030</v>
      </c>
      <c r="O174" s="24">
        <v>1.6</v>
      </c>
      <c r="P174" s="6">
        <v>27.01</v>
      </c>
      <c r="Q174" s="6">
        <v>17.2</v>
      </c>
      <c r="R174" s="6">
        <v>19.920000000000002</v>
      </c>
      <c r="S174" s="6">
        <v>24.44</v>
      </c>
      <c r="T174" s="6">
        <v>30.95</v>
      </c>
      <c r="U174" s="6">
        <v>39.24</v>
      </c>
      <c r="V174" s="24">
        <v>0.7</v>
      </c>
      <c r="W174" s="5">
        <f>+G174/P174*100</f>
        <v>107.25657164013327</v>
      </c>
      <c r="X174" s="5">
        <f>+J174/S174*100</f>
        <v>102.98690671031096</v>
      </c>
    </row>
    <row r="175" spans="1:24" x14ac:dyDescent="0.25">
      <c r="A175" s="11" t="s">
        <v>326</v>
      </c>
      <c r="B175" s="17" t="s">
        <v>1368</v>
      </c>
      <c r="C175" s="5">
        <v>260</v>
      </c>
      <c r="D175" s="7">
        <v>0.217</v>
      </c>
      <c r="E175" s="6">
        <v>0.95</v>
      </c>
      <c r="F175" s="24">
        <v>18.100000000000001</v>
      </c>
      <c r="G175" s="6">
        <v>24.4</v>
      </c>
      <c r="H175" s="6">
        <v>18.09</v>
      </c>
      <c r="I175" s="6">
        <v>19.03</v>
      </c>
      <c r="J175" s="6">
        <v>22.86</v>
      </c>
      <c r="K175" s="6">
        <v>27.22</v>
      </c>
      <c r="L175" s="6">
        <v>35.56</v>
      </c>
      <c r="M175" s="24">
        <v>2.6</v>
      </c>
      <c r="N175" s="5">
        <v>33920</v>
      </c>
      <c r="O175" s="24">
        <v>2.4</v>
      </c>
      <c r="P175" s="6">
        <v>25.95</v>
      </c>
      <c r="Q175" s="6">
        <v>15.47</v>
      </c>
      <c r="R175" s="6">
        <v>18.64</v>
      </c>
      <c r="S175" s="6">
        <v>23.26</v>
      </c>
      <c r="T175" s="6">
        <v>30.24</v>
      </c>
      <c r="U175" s="6">
        <v>39.76</v>
      </c>
      <c r="V175" s="24">
        <v>0.8</v>
      </c>
      <c r="W175" s="5">
        <f>+G175/P175*100</f>
        <v>94.026974951830439</v>
      </c>
      <c r="X175" s="5">
        <f>+J175/S175*100</f>
        <v>98.280309544282019</v>
      </c>
    </row>
    <row r="176" spans="1:24" x14ac:dyDescent="0.25">
      <c r="A176" s="11" t="s">
        <v>327</v>
      </c>
      <c r="B176" s="17" t="s">
        <v>328</v>
      </c>
      <c r="C176" s="5">
        <v>180</v>
      </c>
      <c r="D176" s="7">
        <v>0.157</v>
      </c>
      <c r="E176" s="6">
        <v>2.5299999999999998</v>
      </c>
      <c r="F176" s="24">
        <v>31.2</v>
      </c>
      <c r="G176" s="6">
        <v>28.91</v>
      </c>
      <c r="H176" s="6">
        <v>17.47</v>
      </c>
      <c r="I176" s="6">
        <v>17.97</v>
      </c>
      <c r="J176" s="6">
        <v>23.01</v>
      </c>
      <c r="K176" s="6">
        <v>29.28</v>
      </c>
      <c r="L176" s="6">
        <v>52.45</v>
      </c>
      <c r="M176" s="24">
        <v>9.5</v>
      </c>
      <c r="N176" s="5">
        <v>9170</v>
      </c>
      <c r="O176" s="24">
        <v>7.7</v>
      </c>
      <c r="P176" s="6">
        <v>29.24</v>
      </c>
      <c r="Q176" s="6">
        <v>16.7</v>
      </c>
      <c r="R176" s="6">
        <v>18.78</v>
      </c>
      <c r="S176" s="6">
        <v>23.31</v>
      </c>
      <c r="T176" s="6">
        <v>33.049999999999997</v>
      </c>
      <c r="U176" s="6">
        <v>49.13</v>
      </c>
      <c r="V176" s="24">
        <v>3.5</v>
      </c>
      <c r="W176" s="5">
        <f>+G176/P176*100</f>
        <v>98.871409028727768</v>
      </c>
      <c r="X176" s="5">
        <f>+J176/S176*100</f>
        <v>98.712998712998726</v>
      </c>
    </row>
    <row r="177" spans="1:24" x14ac:dyDescent="0.25">
      <c r="A177" s="11" t="s">
        <v>991</v>
      </c>
      <c r="B177" s="17" t="s">
        <v>992</v>
      </c>
      <c r="N177" s="5">
        <v>2920</v>
      </c>
      <c r="O177" s="24">
        <v>6.6</v>
      </c>
      <c r="P177" s="6">
        <v>32.04</v>
      </c>
      <c r="Q177" s="6">
        <v>17.73</v>
      </c>
      <c r="R177" s="6">
        <v>21.5</v>
      </c>
      <c r="S177" s="6">
        <v>28.06</v>
      </c>
      <c r="T177" s="6">
        <v>38.19</v>
      </c>
      <c r="U177" s="6">
        <v>52.4</v>
      </c>
      <c r="V177" s="24">
        <v>2.7</v>
      </c>
      <c r="W177" s="5"/>
      <c r="X177" s="5"/>
    </row>
    <row r="178" spans="1:24" x14ac:dyDescent="0.25">
      <c r="A178" s="11" t="s">
        <v>993</v>
      </c>
      <c r="B178" s="17" t="s">
        <v>994</v>
      </c>
      <c r="N178" s="5">
        <v>5880</v>
      </c>
      <c r="O178" s="24">
        <v>3.1</v>
      </c>
      <c r="P178" s="6">
        <v>46.65</v>
      </c>
      <c r="Q178" s="6">
        <v>30.53</v>
      </c>
      <c r="R178" s="6">
        <v>37.700000000000003</v>
      </c>
      <c r="S178" s="6">
        <v>48.28</v>
      </c>
      <c r="T178" s="6">
        <v>51.67</v>
      </c>
      <c r="U178" s="6">
        <v>60.6</v>
      </c>
      <c r="V178" s="24">
        <v>0.9</v>
      </c>
      <c r="W178" s="5"/>
      <c r="X178" s="5"/>
    </row>
    <row r="179" spans="1:24" x14ac:dyDescent="0.25">
      <c r="A179" s="11" t="s">
        <v>329</v>
      </c>
      <c r="B179" s="17" t="s">
        <v>330</v>
      </c>
      <c r="C179" s="5">
        <v>430</v>
      </c>
      <c r="D179" s="7">
        <v>0.36399999999999999</v>
      </c>
      <c r="E179" s="6">
        <v>1.87</v>
      </c>
      <c r="F179" s="24">
        <v>6.1</v>
      </c>
      <c r="G179" s="6">
        <v>24.56</v>
      </c>
      <c r="H179" s="6">
        <v>15.48</v>
      </c>
      <c r="I179" s="6">
        <v>18.760000000000002</v>
      </c>
      <c r="J179" s="6">
        <v>24.3</v>
      </c>
      <c r="K179" s="6">
        <v>30.61</v>
      </c>
      <c r="L179" s="6">
        <v>32.130000000000003</v>
      </c>
      <c r="M179" s="24">
        <v>1.9</v>
      </c>
      <c r="N179" s="5">
        <v>28720</v>
      </c>
      <c r="O179" s="24">
        <v>1.6</v>
      </c>
      <c r="P179" s="6">
        <v>27.77</v>
      </c>
      <c r="Q179" s="6">
        <v>16.28</v>
      </c>
      <c r="R179" s="6">
        <v>20.18</v>
      </c>
      <c r="S179" s="6">
        <v>24.26</v>
      </c>
      <c r="T179" s="6">
        <v>30.82</v>
      </c>
      <c r="U179" s="6">
        <v>39.590000000000003</v>
      </c>
      <c r="V179" s="24">
        <v>1</v>
      </c>
      <c r="W179" s="5">
        <f t="shared" ref="W179:W201" si="12">+G179/P179*100</f>
        <v>88.440763413755846</v>
      </c>
      <c r="X179" s="5">
        <f t="shared" ref="X179:X201" si="13">+J179/S179*100</f>
        <v>100.16488046166529</v>
      </c>
    </row>
    <row r="180" spans="1:24" x14ac:dyDescent="0.25">
      <c r="A180" s="11" t="s">
        <v>331</v>
      </c>
      <c r="B180" s="17" t="s">
        <v>1369</v>
      </c>
      <c r="C180" s="5">
        <v>80</v>
      </c>
      <c r="D180" s="7">
        <v>6.9000000000000006E-2</v>
      </c>
      <c r="E180" s="6">
        <v>0.35</v>
      </c>
      <c r="F180" s="24">
        <v>17.899999999999999</v>
      </c>
      <c r="G180" s="6">
        <v>21.76</v>
      </c>
      <c r="H180" s="6">
        <v>17.46</v>
      </c>
      <c r="I180" s="6">
        <v>18.97</v>
      </c>
      <c r="J180" s="6">
        <v>20.46</v>
      </c>
      <c r="K180" s="6">
        <v>22.95</v>
      </c>
      <c r="L180" s="6">
        <v>30.71</v>
      </c>
      <c r="M180" s="24">
        <v>5.8</v>
      </c>
      <c r="N180" s="5">
        <v>29120</v>
      </c>
      <c r="O180" s="24">
        <v>1.1000000000000001</v>
      </c>
      <c r="P180" s="6">
        <v>21.64</v>
      </c>
      <c r="Q180" s="6">
        <v>15.65</v>
      </c>
      <c r="R180" s="6">
        <v>17</v>
      </c>
      <c r="S180" s="6">
        <v>19.96</v>
      </c>
      <c r="T180" s="6">
        <v>25.4</v>
      </c>
      <c r="U180" s="6">
        <v>30</v>
      </c>
      <c r="V180" s="24">
        <v>0.3</v>
      </c>
      <c r="W180" s="5">
        <f t="shared" si="12"/>
        <v>100.55452865064696</v>
      </c>
      <c r="X180" s="5">
        <f t="shared" si="13"/>
        <v>102.50501002004009</v>
      </c>
    </row>
    <row r="181" spans="1:24" x14ac:dyDescent="0.25">
      <c r="A181" s="11" t="s">
        <v>332</v>
      </c>
      <c r="B181" s="17" t="s">
        <v>333</v>
      </c>
      <c r="C181" s="5">
        <v>290</v>
      </c>
      <c r="D181" s="7">
        <v>0.247</v>
      </c>
      <c r="E181" s="6">
        <v>2.08</v>
      </c>
      <c r="F181" s="24">
        <v>3.6</v>
      </c>
      <c r="G181" s="6">
        <v>26.88</v>
      </c>
      <c r="H181" s="6">
        <v>20.94</v>
      </c>
      <c r="I181" s="6">
        <v>23.3</v>
      </c>
      <c r="J181" s="6">
        <v>24.5</v>
      </c>
      <c r="K181" s="6">
        <v>30.45</v>
      </c>
      <c r="L181" s="6">
        <v>35.86</v>
      </c>
      <c r="M181" s="24">
        <v>0.8</v>
      </c>
      <c r="N181" s="5">
        <v>17590</v>
      </c>
      <c r="O181" s="24">
        <v>2.2000000000000002</v>
      </c>
      <c r="P181" s="6">
        <v>33.299999999999997</v>
      </c>
      <c r="Q181" s="6">
        <v>19.09</v>
      </c>
      <c r="R181" s="6">
        <v>23.71</v>
      </c>
      <c r="S181" s="6">
        <v>30.64</v>
      </c>
      <c r="T181" s="6">
        <v>39.5</v>
      </c>
      <c r="U181" s="6">
        <v>50.16</v>
      </c>
      <c r="V181" s="24">
        <v>0.6</v>
      </c>
      <c r="W181" s="5">
        <f t="shared" si="12"/>
        <v>80.720720720720735</v>
      </c>
      <c r="X181" s="5">
        <f t="shared" si="13"/>
        <v>79.960835509138377</v>
      </c>
    </row>
    <row r="182" spans="1:24" x14ac:dyDescent="0.25">
      <c r="A182" s="11" t="s">
        <v>334</v>
      </c>
      <c r="B182" s="17" t="s">
        <v>1370</v>
      </c>
      <c r="C182" s="5">
        <v>260</v>
      </c>
      <c r="D182" s="7">
        <v>0.22500000000000001</v>
      </c>
      <c r="E182" s="6">
        <v>0.47</v>
      </c>
      <c r="F182" s="24">
        <v>18.899999999999999</v>
      </c>
      <c r="G182" s="6">
        <v>25.48</v>
      </c>
      <c r="H182" s="6">
        <v>14.65</v>
      </c>
      <c r="I182" s="6">
        <v>18.600000000000001</v>
      </c>
      <c r="J182" s="6">
        <v>24.3</v>
      </c>
      <c r="K182" s="6">
        <v>30.49</v>
      </c>
      <c r="L182" s="6">
        <v>34.94</v>
      </c>
      <c r="M182" s="24">
        <v>3.9</v>
      </c>
      <c r="N182" s="5">
        <v>70770</v>
      </c>
      <c r="O182" s="24">
        <v>2</v>
      </c>
      <c r="P182" s="6">
        <v>27.78</v>
      </c>
      <c r="Q182" s="6">
        <v>15.99</v>
      </c>
      <c r="R182" s="6">
        <v>18.93</v>
      </c>
      <c r="S182" s="6">
        <v>24.18</v>
      </c>
      <c r="T182" s="6">
        <v>31.61</v>
      </c>
      <c r="U182" s="6">
        <v>43.63</v>
      </c>
      <c r="V182" s="24">
        <v>1.1000000000000001</v>
      </c>
      <c r="W182" s="5">
        <f t="shared" si="12"/>
        <v>91.720662347012237</v>
      </c>
      <c r="X182" s="5">
        <f t="shared" si="13"/>
        <v>100.49627791563276</v>
      </c>
    </row>
    <row r="183" spans="1:24" x14ac:dyDescent="0.25">
      <c r="A183" s="11" t="s">
        <v>335</v>
      </c>
      <c r="B183" s="17" t="s">
        <v>1371</v>
      </c>
      <c r="C183" s="5">
        <v>1110</v>
      </c>
      <c r="D183" s="7">
        <v>0.94</v>
      </c>
      <c r="E183" s="6">
        <v>1.27</v>
      </c>
      <c r="F183" s="24">
        <v>5</v>
      </c>
      <c r="G183" s="6">
        <v>35.71</v>
      </c>
      <c r="H183" s="6">
        <v>22.64</v>
      </c>
      <c r="I183" s="6">
        <v>27.02</v>
      </c>
      <c r="J183" s="6">
        <v>34.07</v>
      </c>
      <c r="K183" s="6">
        <v>40.630000000000003</v>
      </c>
      <c r="L183" s="6">
        <v>49.65</v>
      </c>
      <c r="M183" s="24">
        <v>1.7</v>
      </c>
      <c r="N183" s="5">
        <v>109430</v>
      </c>
      <c r="O183" s="24">
        <v>1</v>
      </c>
      <c r="P183" s="6">
        <v>39.47</v>
      </c>
      <c r="Q183" s="6">
        <v>22.67</v>
      </c>
      <c r="R183" s="6">
        <v>29</v>
      </c>
      <c r="S183" s="6">
        <v>37.770000000000003</v>
      </c>
      <c r="T183" s="6">
        <v>47.63</v>
      </c>
      <c r="U183" s="6">
        <v>58.42</v>
      </c>
      <c r="V183" s="24">
        <v>1</v>
      </c>
      <c r="W183" s="5">
        <f t="shared" si="12"/>
        <v>90.473777552571576</v>
      </c>
      <c r="X183" s="5">
        <f t="shared" si="13"/>
        <v>90.203865501720941</v>
      </c>
    </row>
    <row r="184" spans="1:24" x14ac:dyDescent="0.25">
      <c r="A184" s="11" t="s">
        <v>336</v>
      </c>
      <c r="B184" s="17" t="s">
        <v>1372</v>
      </c>
      <c r="C184" s="5">
        <v>210</v>
      </c>
      <c r="D184" s="7">
        <v>0.18</v>
      </c>
      <c r="E184" s="6">
        <v>1.1299999999999999</v>
      </c>
      <c r="F184" s="24">
        <v>19.3</v>
      </c>
      <c r="G184" s="6">
        <v>25.11</v>
      </c>
      <c r="H184" s="6">
        <v>12.82</v>
      </c>
      <c r="I184" s="6">
        <v>14.68</v>
      </c>
      <c r="J184" s="6">
        <v>25.13</v>
      </c>
      <c r="K184" s="6">
        <v>28.9</v>
      </c>
      <c r="L184" s="6">
        <v>36.03</v>
      </c>
      <c r="M184" s="24">
        <v>4</v>
      </c>
      <c r="N184" s="5">
        <v>23670</v>
      </c>
      <c r="O184" s="24">
        <v>2.1</v>
      </c>
      <c r="P184" s="6">
        <v>30.4</v>
      </c>
      <c r="Q184" s="6">
        <v>17.39</v>
      </c>
      <c r="R184" s="6">
        <v>22.53</v>
      </c>
      <c r="S184" s="6">
        <v>27.87</v>
      </c>
      <c r="T184" s="6">
        <v>36.299999999999997</v>
      </c>
      <c r="U184" s="6">
        <v>45.59</v>
      </c>
      <c r="V184" s="24">
        <v>1</v>
      </c>
      <c r="W184" s="5">
        <f t="shared" si="12"/>
        <v>82.598684210526315</v>
      </c>
      <c r="X184" s="5">
        <f t="shared" si="13"/>
        <v>90.1686401148188</v>
      </c>
    </row>
    <row r="185" spans="1:24" x14ac:dyDescent="0.25">
      <c r="A185" s="10" t="s">
        <v>337</v>
      </c>
      <c r="B185" s="8" t="s">
        <v>1373</v>
      </c>
      <c r="C185" s="5">
        <v>13710</v>
      </c>
      <c r="D185" s="7">
        <v>11.647</v>
      </c>
      <c r="E185" s="6">
        <v>0.74</v>
      </c>
      <c r="F185" s="24">
        <v>1.8</v>
      </c>
      <c r="G185" s="6">
        <v>25.84</v>
      </c>
      <c r="H185" s="6">
        <v>17.16</v>
      </c>
      <c r="I185" s="6">
        <v>19.18</v>
      </c>
      <c r="J185" s="6">
        <v>24.01</v>
      </c>
      <c r="K185" s="6">
        <v>30.04</v>
      </c>
      <c r="L185" s="6">
        <v>37.96</v>
      </c>
      <c r="M185" s="24">
        <v>1</v>
      </c>
      <c r="N185" s="5">
        <v>2313620</v>
      </c>
      <c r="O185" s="24">
        <v>0.4</v>
      </c>
      <c r="P185" s="6">
        <v>26.81</v>
      </c>
      <c r="Q185" s="6">
        <v>15.56</v>
      </c>
      <c r="R185" s="6">
        <v>18.670000000000002</v>
      </c>
      <c r="S185" s="6">
        <v>23.74</v>
      </c>
      <c r="T185" s="6">
        <v>31.13</v>
      </c>
      <c r="U185" s="6">
        <v>40.19</v>
      </c>
      <c r="V185" s="24">
        <v>0.5</v>
      </c>
      <c r="W185" s="5">
        <f t="shared" si="12"/>
        <v>96.381947034688551</v>
      </c>
      <c r="X185" s="5">
        <f t="shared" si="13"/>
        <v>101.13732097725358</v>
      </c>
    </row>
    <row r="186" spans="1:24" x14ac:dyDescent="0.25">
      <c r="A186" s="11" t="s">
        <v>338</v>
      </c>
      <c r="B186" s="17" t="s">
        <v>1374</v>
      </c>
      <c r="C186" s="5">
        <v>3200</v>
      </c>
      <c r="D186" s="7">
        <v>2.7160000000000002</v>
      </c>
      <c r="E186" s="6">
        <v>1.3</v>
      </c>
      <c r="F186" s="24">
        <v>2.2000000000000002</v>
      </c>
      <c r="G186" s="6">
        <v>29.18</v>
      </c>
      <c r="H186" s="6">
        <v>19.440000000000001</v>
      </c>
      <c r="I186" s="6">
        <v>23.68</v>
      </c>
      <c r="J186" s="6">
        <v>30.04</v>
      </c>
      <c r="K186" s="6">
        <v>36.46</v>
      </c>
      <c r="L186" s="6">
        <v>39.47</v>
      </c>
      <c r="M186" s="24">
        <v>0.7</v>
      </c>
      <c r="N186" s="5">
        <v>308000</v>
      </c>
      <c r="O186" s="24">
        <v>0.7</v>
      </c>
      <c r="P186" s="6">
        <v>30.87</v>
      </c>
      <c r="Q186" s="6">
        <v>18.399999999999999</v>
      </c>
      <c r="R186" s="6">
        <v>22.78</v>
      </c>
      <c r="S186" s="6">
        <v>28.92</v>
      </c>
      <c r="T186" s="6">
        <v>36.82</v>
      </c>
      <c r="U186" s="6">
        <v>47.37</v>
      </c>
      <c r="V186" s="24">
        <v>0.7</v>
      </c>
      <c r="W186" s="5">
        <f t="shared" si="12"/>
        <v>94.525429219306773</v>
      </c>
      <c r="X186" s="5">
        <f t="shared" si="13"/>
        <v>103.87275242047025</v>
      </c>
    </row>
    <row r="187" spans="1:24" x14ac:dyDescent="0.25">
      <c r="A187" s="11" t="s">
        <v>339</v>
      </c>
      <c r="B187" s="17" t="s">
        <v>1375</v>
      </c>
      <c r="C187" s="5">
        <v>90</v>
      </c>
      <c r="D187" s="7">
        <v>7.8E-2</v>
      </c>
      <c r="E187" s="6">
        <v>0.19</v>
      </c>
      <c r="F187" s="24">
        <v>14.4</v>
      </c>
      <c r="G187" s="6">
        <v>32.869999999999997</v>
      </c>
      <c r="H187" s="6">
        <v>22.02</v>
      </c>
      <c r="I187" s="6">
        <v>25.12</v>
      </c>
      <c r="J187" s="6">
        <v>31.01</v>
      </c>
      <c r="K187" s="6">
        <v>36.76</v>
      </c>
      <c r="L187" s="6">
        <v>52.77</v>
      </c>
      <c r="M187" s="24">
        <v>4.4000000000000004</v>
      </c>
      <c r="N187" s="5">
        <v>62080</v>
      </c>
      <c r="O187" s="24">
        <v>4.5999999999999996</v>
      </c>
      <c r="P187" s="6">
        <v>30.44</v>
      </c>
      <c r="Q187" s="6">
        <v>17.71</v>
      </c>
      <c r="R187" s="6">
        <v>21.5</v>
      </c>
      <c r="S187" s="6">
        <v>27.2</v>
      </c>
      <c r="T187" s="6">
        <v>36.159999999999997</v>
      </c>
      <c r="U187" s="6">
        <v>47.45</v>
      </c>
      <c r="V187" s="24">
        <v>1.8</v>
      </c>
      <c r="W187" s="5">
        <f t="shared" si="12"/>
        <v>107.98291721419184</v>
      </c>
      <c r="X187" s="5">
        <f t="shared" si="13"/>
        <v>114.00735294117648</v>
      </c>
    </row>
    <row r="188" spans="1:24" x14ac:dyDescent="0.25">
      <c r="A188" s="11" t="s">
        <v>340</v>
      </c>
      <c r="B188" s="17" t="s">
        <v>341</v>
      </c>
      <c r="C188" s="5">
        <v>170</v>
      </c>
      <c r="D188" s="7">
        <v>0.14499999999999999</v>
      </c>
      <c r="E188" s="6">
        <v>0.26</v>
      </c>
      <c r="F188" s="24">
        <v>8.1</v>
      </c>
      <c r="G188" s="6">
        <v>23.47</v>
      </c>
      <c r="H188" s="6">
        <v>16.78</v>
      </c>
      <c r="I188" s="6">
        <v>19.25</v>
      </c>
      <c r="J188" s="6">
        <v>22.29</v>
      </c>
      <c r="K188" s="6">
        <v>26.36</v>
      </c>
      <c r="L188" s="6">
        <v>30.95</v>
      </c>
      <c r="M188" s="24">
        <v>3.7</v>
      </c>
      <c r="N188" s="5">
        <v>82420</v>
      </c>
      <c r="O188" s="24">
        <v>2.1</v>
      </c>
      <c r="P188" s="6">
        <v>22.13</v>
      </c>
      <c r="Q188" s="6">
        <v>14</v>
      </c>
      <c r="R188" s="6">
        <v>16.239999999999998</v>
      </c>
      <c r="S188" s="6">
        <v>19.23</v>
      </c>
      <c r="T188" s="6">
        <v>25.71</v>
      </c>
      <c r="U188" s="6">
        <v>34.26</v>
      </c>
      <c r="V188" s="24">
        <v>0.9</v>
      </c>
      <c r="W188" s="5">
        <f t="shared" si="12"/>
        <v>106.05512878445549</v>
      </c>
      <c r="X188" s="5">
        <f t="shared" si="13"/>
        <v>115.91263650546023</v>
      </c>
    </row>
    <row r="189" spans="1:24" x14ac:dyDescent="0.25">
      <c r="A189" s="11" t="s">
        <v>342</v>
      </c>
      <c r="B189" s="17" t="s">
        <v>1376</v>
      </c>
      <c r="C189" s="5">
        <v>1730</v>
      </c>
      <c r="D189" s="7">
        <v>1.474</v>
      </c>
      <c r="E189" s="6">
        <v>0.63</v>
      </c>
      <c r="F189" s="24">
        <v>7.1</v>
      </c>
      <c r="G189" s="6">
        <v>25.43</v>
      </c>
      <c r="H189" s="6">
        <v>17.03</v>
      </c>
      <c r="I189" s="6">
        <v>18.14</v>
      </c>
      <c r="J189" s="6">
        <v>23.21</v>
      </c>
      <c r="K189" s="6">
        <v>30.19</v>
      </c>
      <c r="L189" s="6">
        <v>36.76</v>
      </c>
      <c r="M189" s="24">
        <v>1.7</v>
      </c>
      <c r="N189" s="5">
        <v>344970</v>
      </c>
      <c r="O189" s="24">
        <v>0.8</v>
      </c>
      <c r="P189" s="6">
        <v>27.03</v>
      </c>
      <c r="Q189" s="6">
        <v>16.63</v>
      </c>
      <c r="R189" s="6">
        <v>19.14</v>
      </c>
      <c r="S189" s="6">
        <v>23.9</v>
      </c>
      <c r="T189" s="6">
        <v>30.96</v>
      </c>
      <c r="U189" s="6">
        <v>39.770000000000003</v>
      </c>
      <c r="V189" s="24">
        <v>0.8</v>
      </c>
      <c r="W189" s="5">
        <f t="shared" si="12"/>
        <v>94.080651128375877</v>
      </c>
      <c r="X189" s="5">
        <f t="shared" si="13"/>
        <v>97.112970711297081</v>
      </c>
    </row>
    <row r="190" spans="1:24" x14ac:dyDescent="0.25">
      <c r="A190" s="11" t="s">
        <v>343</v>
      </c>
      <c r="B190" s="17" t="s">
        <v>344</v>
      </c>
      <c r="C190" s="5">
        <v>320</v>
      </c>
      <c r="D190" s="7">
        <v>0.26800000000000002</v>
      </c>
      <c r="E190" s="6">
        <v>1.06</v>
      </c>
      <c r="F190" s="24">
        <v>21</v>
      </c>
      <c r="G190" s="6">
        <v>22.74</v>
      </c>
      <c r="H190" s="6">
        <v>15.18</v>
      </c>
      <c r="I190" s="6">
        <v>19.37</v>
      </c>
      <c r="J190" s="6">
        <v>22.98</v>
      </c>
      <c r="K190" s="6">
        <v>24.41</v>
      </c>
      <c r="L190" s="6">
        <v>30.21</v>
      </c>
      <c r="M190" s="24">
        <v>8.4</v>
      </c>
      <c r="N190" s="5">
        <v>37270</v>
      </c>
      <c r="O190" s="24">
        <v>3.8</v>
      </c>
      <c r="P190" s="6">
        <v>23.93</v>
      </c>
      <c r="Q190" s="6">
        <v>15.35</v>
      </c>
      <c r="R190" s="6">
        <v>17.66</v>
      </c>
      <c r="S190" s="6">
        <v>20.86</v>
      </c>
      <c r="T190" s="6">
        <v>25.37</v>
      </c>
      <c r="U190" s="6">
        <v>36.22</v>
      </c>
      <c r="V190" s="24">
        <v>1.5</v>
      </c>
      <c r="W190" s="5">
        <f t="shared" si="12"/>
        <v>95.027162557459249</v>
      </c>
      <c r="X190" s="5">
        <f t="shared" si="13"/>
        <v>110.16299137104507</v>
      </c>
    </row>
    <row r="191" spans="1:24" x14ac:dyDescent="0.25">
      <c r="A191" s="11" t="s">
        <v>345</v>
      </c>
      <c r="B191" s="17" t="s">
        <v>1377</v>
      </c>
      <c r="C191" s="5">
        <v>1610</v>
      </c>
      <c r="D191" s="7">
        <v>1.367</v>
      </c>
      <c r="E191" s="6">
        <v>0.59</v>
      </c>
      <c r="F191" s="24">
        <v>5.3</v>
      </c>
      <c r="G191" s="6">
        <v>25.15</v>
      </c>
      <c r="H191" s="6">
        <v>17.82</v>
      </c>
      <c r="I191" s="6">
        <v>22.01</v>
      </c>
      <c r="J191" s="6">
        <v>24.16</v>
      </c>
      <c r="K191" s="6">
        <v>28.36</v>
      </c>
      <c r="L191" s="6">
        <v>31.1</v>
      </c>
      <c r="M191" s="24">
        <v>1.3</v>
      </c>
      <c r="N191" s="5">
        <v>344770</v>
      </c>
      <c r="O191" s="24">
        <v>0.6</v>
      </c>
      <c r="P191" s="6">
        <v>27.25</v>
      </c>
      <c r="Q191" s="6">
        <v>17.489999999999998</v>
      </c>
      <c r="R191" s="6">
        <v>20.22</v>
      </c>
      <c r="S191" s="6">
        <v>24.43</v>
      </c>
      <c r="T191" s="6">
        <v>31.37</v>
      </c>
      <c r="U191" s="6">
        <v>39.39</v>
      </c>
      <c r="V191" s="24">
        <v>0.6</v>
      </c>
      <c r="W191" s="5">
        <f t="shared" si="12"/>
        <v>92.293577981651381</v>
      </c>
      <c r="X191" s="5">
        <f t="shared" si="13"/>
        <v>98.894801473598037</v>
      </c>
    </row>
    <row r="192" spans="1:24" x14ac:dyDescent="0.25">
      <c r="A192" s="11" t="s">
        <v>346</v>
      </c>
      <c r="B192" s="17" t="s">
        <v>347</v>
      </c>
      <c r="C192" s="5">
        <v>970</v>
      </c>
      <c r="D192" s="7">
        <v>0.82099999999999995</v>
      </c>
      <c r="E192" s="6">
        <v>0.67</v>
      </c>
      <c r="F192" s="24">
        <v>7.9</v>
      </c>
      <c r="G192" s="6">
        <v>33.61</v>
      </c>
      <c r="H192" s="6">
        <v>20.23</v>
      </c>
      <c r="I192" s="6">
        <v>24.67</v>
      </c>
      <c r="J192" s="6">
        <v>32.130000000000003</v>
      </c>
      <c r="K192" s="6">
        <v>42.02</v>
      </c>
      <c r="L192" s="6">
        <v>48.41</v>
      </c>
      <c r="M192" s="24">
        <v>4.7</v>
      </c>
      <c r="N192" s="5">
        <v>182420</v>
      </c>
      <c r="O192" s="24">
        <v>0.8</v>
      </c>
      <c r="P192" s="6">
        <v>30.17</v>
      </c>
      <c r="Q192" s="6">
        <v>18.52</v>
      </c>
      <c r="R192" s="6">
        <v>22.84</v>
      </c>
      <c r="S192" s="6">
        <v>28.98</v>
      </c>
      <c r="T192" s="6">
        <v>36.25</v>
      </c>
      <c r="U192" s="6">
        <v>42.23</v>
      </c>
      <c r="V192" s="24">
        <v>0.5</v>
      </c>
      <c r="W192" s="5">
        <f t="shared" si="12"/>
        <v>111.40205502154457</v>
      </c>
      <c r="X192" s="5">
        <f t="shared" si="13"/>
        <v>110.86956521739131</v>
      </c>
    </row>
    <row r="193" spans="1:24" x14ac:dyDescent="0.25">
      <c r="A193" s="11" t="s">
        <v>348</v>
      </c>
      <c r="B193" s="17" t="s">
        <v>1378</v>
      </c>
      <c r="C193" s="5">
        <v>370</v>
      </c>
      <c r="D193" s="7">
        <v>0.31</v>
      </c>
      <c r="E193" s="6">
        <v>0.42</v>
      </c>
      <c r="F193" s="24">
        <v>15.5</v>
      </c>
      <c r="G193" s="6">
        <v>21.11</v>
      </c>
      <c r="H193" s="6">
        <v>15.82</v>
      </c>
      <c r="I193" s="6">
        <v>17.16</v>
      </c>
      <c r="J193" s="6">
        <v>18.329999999999998</v>
      </c>
      <c r="K193" s="6">
        <v>23.21</v>
      </c>
      <c r="L193" s="6">
        <v>28.37</v>
      </c>
      <c r="M193" s="24">
        <v>6</v>
      </c>
      <c r="N193" s="5">
        <v>107940</v>
      </c>
      <c r="O193" s="24">
        <v>1.4</v>
      </c>
      <c r="P193" s="6">
        <v>28.91</v>
      </c>
      <c r="Q193" s="6">
        <v>16.649999999999999</v>
      </c>
      <c r="R193" s="6">
        <v>19.100000000000001</v>
      </c>
      <c r="S193" s="6">
        <v>24.63</v>
      </c>
      <c r="T193" s="6">
        <v>35.119999999999997</v>
      </c>
      <c r="U193" s="6">
        <v>46.95</v>
      </c>
      <c r="V193" s="24">
        <v>0.8</v>
      </c>
      <c r="W193" s="5">
        <f t="shared" si="12"/>
        <v>73.019716361120715</v>
      </c>
      <c r="X193" s="5">
        <f t="shared" si="13"/>
        <v>74.421437271619979</v>
      </c>
    </row>
    <row r="194" spans="1:24" x14ac:dyDescent="0.25">
      <c r="A194" s="11" t="s">
        <v>349</v>
      </c>
      <c r="B194" s="17" t="s">
        <v>350</v>
      </c>
      <c r="C194" s="5">
        <v>260</v>
      </c>
      <c r="D194" s="7">
        <v>0.221</v>
      </c>
      <c r="E194" s="6">
        <v>0.6</v>
      </c>
      <c r="F194" s="24">
        <v>12.2</v>
      </c>
      <c r="G194" s="6">
        <v>30.28</v>
      </c>
      <c r="H194" s="6">
        <v>20.02</v>
      </c>
      <c r="I194" s="6">
        <v>24.16</v>
      </c>
      <c r="J194" s="6">
        <v>29.35</v>
      </c>
      <c r="K194" s="6">
        <v>35.520000000000003</v>
      </c>
      <c r="L194" s="6">
        <v>42.91</v>
      </c>
      <c r="M194" s="24">
        <v>4.5999999999999996</v>
      </c>
      <c r="N194" s="5">
        <v>54620</v>
      </c>
      <c r="O194" s="24">
        <v>2.2000000000000002</v>
      </c>
      <c r="P194" s="6">
        <v>30.94</v>
      </c>
      <c r="Q194" s="6">
        <v>18.03</v>
      </c>
      <c r="R194" s="6">
        <v>22.28</v>
      </c>
      <c r="S194" s="6">
        <v>29.53</v>
      </c>
      <c r="T194" s="6">
        <v>39.26</v>
      </c>
      <c r="U194" s="6">
        <v>45.94</v>
      </c>
      <c r="V194" s="24">
        <v>0.5</v>
      </c>
      <c r="W194" s="5">
        <f t="shared" si="12"/>
        <v>97.866839043309625</v>
      </c>
      <c r="X194" s="5">
        <f t="shared" si="13"/>
        <v>99.390450389434477</v>
      </c>
    </row>
    <row r="195" spans="1:24" x14ac:dyDescent="0.25">
      <c r="A195" s="11" t="s">
        <v>351</v>
      </c>
      <c r="B195" s="17" t="s">
        <v>352</v>
      </c>
      <c r="C195" s="5">
        <v>550</v>
      </c>
      <c r="D195" s="7">
        <v>0.46700000000000003</v>
      </c>
      <c r="E195" s="6">
        <v>1.23</v>
      </c>
      <c r="F195" s="24">
        <v>12</v>
      </c>
      <c r="G195" s="6">
        <v>29.78</v>
      </c>
      <c r="H195" s="6">
        <v>17.75</v>
      </c>
      <c r="I195" s="6">
        <v>21.71</v>
      </c>
      <c r="J195" s="6">
        <v>29.33</v>
      </c>
      <c r="K195" s="6">
        <v>37.17</v>
      </c>
      <c r="L195" s="6">
        <v>42.86</v>
      </c>
      <c r="M195" s="24">
        <v>2.8</v>
      </c>
      <c r="N195" s="5">
        <v>56190</v>
      </c>
      <c r="O195" s="24">
        <v>1.5</v>
      </c>
      <c r="P195" s="6">
        <v>32.07</v>
      </c>
      <c r="Q195" s="6">
        <v>17.86</v>
      </c>
      <c r="R195" s="6">
        <v>21.87</v>
      </c>
      <c r="S195" s="6">
        <v>28.84</v>
      </c>
      <c r="T195" s="6">
        <v>39.229999999999997</v>
      </c>
      <c r="U195" s="6">
        <v>51.06</v>
      </c>
      <c r="V195" s="24">
        <v>0.7</v>
      </c>
      <c r="W195" s="5">
        <f t="shared" si="12"/>
        <v>92.859370127845338</v>
      </c>
      <c r="X195" s="5">
        <f t="shared" si="13"/>
        <v>101.69902912621357</v>
      </c>
    </row>
    <row r="196" spans="1:24" x14ac:dyDescent="0.25">
      <c r="A196" s="11" t="s">
        <v>353</v>
      </c>
      <c r="B196" s="17" t="s">
        <v>1379</v>
      </c>
      <c r="C196" s="5">
        <v>760</v>
      </c>
      <c r="D196" s="7">
        <v>0.64600000000000002</v>
      </c>
      <c r="E196" s="6">
        <v>1.06</v>
      </c>
      <c r="F196" s="24">
        <v>2.1</v>
      </c>
      <c r="G196" s="6">
        <v>24.63</v>
      </c>
      <c r="H196" s="6">
        <v>18.88</v>
      </c>
      <c r="I196" s="6">
        <v>20.16</v>
      </c>
      <c r="J196" s="6">
        <v>23.95</v>
      </c>
      <c r="K196" s="6">
        <v>29.35</v>
      </c>
      <c r="L196" s="6">
        <v>29.93</v>
      </c>
      <c r="M196" s="24">
        <v>0.7</v>
      </c>
      <c r="N196" s="5">
        <v>89920</v>
      </c>
      <c r="O196" s="24">
        <v>0.5</v>
      </c>
      <c r="P196" s="6">
        <v>31.21</v>
      </c>
      <c r="Q196" s="6">
        <v>18.54</v>
      </c>
      <c r="R196" s="6">
        <v>22.19</v>
      </c>
      <c r="S196" s="6">
        <v>28.78</v>
      </c>
      <c r="T196" s="6">
        <v>37.89</v>
      </c>
      <c r="U196" s="6">
        <v>48.6</v>
      </c>
      <c r="V196" s="24">
        <v>0.4</v>
      </c>
      <c r="W196" s="5">
        <f t="shared" si="12"/>
        <v>78.917013777635376</v>
      </c>
      <c r="X196" s="5">
        <f t="shared" si="13"/>
        <v>83.217512161223056</v>
      </c>
    </row>
    <row r="197" spans="1:24" x14ac:dyDescent="0.25">
      <c r="A197" s="11" t="s">
        <v>354</v>
      </c>
      <c r="B197" s="17" t="s">
        <v>1380</v>
      </c>
      <c r="C197" s="5">
        <v>2230</v>
      </c>
      <c r="D197" s="7">
        <v>1.8979999999999999</v>
      </c>
      <c r="E197" s="6">
        <v>0.7</v>
      </c>
      <c r="F197" s="24">
        <v>4.5</v>
      </c>
      <c r="G197" s="6">
        <v>20.09</v>
      </c>
      <c r="H197" s="6">
        <v>12.95</v>
      </c>
      <c r="I197" s="6">
        <v>17.2</v>
      </c>
      <c r="J197" s="6">
        <v>19.059999999999999</v>
      </c>
      <c r="K197" s="6">
        <v>23.09</v>
      </c>
      <c r="L197" s="6">
        <v>26.85</v>
      </c>
      <c r="M197" s="24">
        <v>2.6</v>
      </c>
      <c r="N197" s="5">
        <v>399560</v>
      </c>
      <c r="O197" s="24">
        <v>0.9</v>
      </c>
      <c r="P197" s="6">
        <v>20</v>
      </c>
      <c r="Q197" s="6">
        <v>13.76</v>
      </c>
      <c r="R197" s="6">
        <v>15.79</v>
      </c>
      <c r="S197" s="6">
        <v>18.52</v>
      </c>
      <c r="T197" s="6">
        <v>22.66</v>
      </c>
      <c r="U197" s="6">
        <v>28.26</v>
      </c>
      <c r="V197" s="24">
        <v>0.6</v>
      </c>
      <c r="W197" s="5">
        <f t="shared" si="12"/>
        <v>100.44999999999999</v>
      </c>
      <c r="X197" s="5">
        <f t="shared" si="13"/>
        <v>102.91576673866089</v>
      </c>
    </row>
    <row r="198" spans="1:24" x14ac:dyDescent="0.25">
      <c r="A198" s="11" t="s">
        <v>355</v>
      </c>
      <c r="B198" s="17" t="s">
        <v>356</v>
      </c>
      <c r="C198" s="5">
        <v>520</v>
      </c>
      <c r="D198" s="7">
        <v>0.44500000000000001</v>
      </c>
      <c r="E198" s="6">
        <v>1.07</v>
      </c>
      <c r="F198" s="24">
        <v>7.3</v>
      </c>
      <c r="G198" s="6">
        <v>20.93</v>
      </c>
      <c r="H198" s="6">
        <v>15.07</v>
      </c>
      <c r="I198" s="6">
        <v>17.440000000000001</v>
      </c>
      <c r="J198" s="6">
        <v>19.54</v>
      </c>
      <c r="K198" s="6">
        <v>22.13</v>
      </c>
      <c r="L198" s="6">
        <v>30.03</v>
      </c>
      <c r="M198" s="24">
        <v>2.2000000000000002</v>
      </c>
      <c r="N198" s="5">
        <v>61300</v>
      </c>
      <c r="O198" s="24">
        <v>2.5</v>
      </c>
      <c r="P198" s="6">
        <v>23.99</v>
      </c>
      <c r="Q198" s="6">
        <v>15.47</v>
      </c>
      <c r="R198" s="6">
        <v>18.27</v>
      </c>
      <c r="S198" s="6">
        <v>22.21</v>
      </c>
      <c r="T198" s="6">
        <v>28.47</v>
      </c>
      <c r="U198" s="6">
        <v>35.450000000000003</v>
      </c>
      <c r="V198" s="24">
        <v>0.7</v>
      </c>
      <c r="W198" s="5">
        <f t="shared" si="12"/>
        <v>87.244685285535638</v>
      </c>
      <c r="X198" s="5">
        <f t="shared" si="13"/>
        <v>87.978388113462401</v>
      </c>
    </row>
    <row r="199" spans="1:24" x14ac:dyDescent="0.25">
      <c r="A199" s="11" t="s">
        <v>357</v>
      </c>
      <c r="B199" s="17" t="s">
        <v>1381</v>
      </c>
      <c r="C199" s="5">
        <v>690</v>
      </c>
      <c r="D199" s="7">
        <v>0.58799999999999997</v>
      </c>
      <c r="E199" s="6">
        <v>0.92</v>
      </c>
      <c r="F199" s="24">
        <v>11.3</v>
      </c>
      <c r="G199" s="6">
        <v>23.95</v>
      </c>
      <c r="H199" s="6">
        <v>16.309999999999999</v>
      </c>
      <c r="I199" s="6">
        <v>18.02</v>
      </c>
      <c r="J199" s="6">
        <v>22.56</v>
      </c>
      <c r="K199" s="6">
        <v>28.98</v>
      </c>
      <c r="L199" s="6">
        <v>33.53</v>
      </c>
      <c r="M199" s="24">
        <v>3.2</v>
      </c>
      <c r="N199" s="5">
        <v>94270</v>
      </c>
      <c r="O199" s="24">
        <v>1.6</v>
      </c>
      <c r="P199" s="6">
        <v>24.82</v>
      </c>
      <c r="Q199" s="6">
        <v>14.86</v>
      </c>
      <c r="R199" s="6">
        <v>17.88</v>
      </c>
      <c r="S199" s="6">
        <v>22.74</v>
      </c>
      <c r="T199" s="6">
        <v>28.97</v>
      </c>
      <c r="U199" s="6">
        <v>37.51</v>
      </c>
      <c r="V199" s="24">
        <v>0.7</v>
      </c>
      <c r="W199" s="5">
        <f t="shared" si="12"/>
        <v>96.494762288477034</v>
      </c>
      <c r="X199" s="5">
        <f t="shared" si="13"/>
        <v>99.208443271767806</v>
      </c>
    </row>
    <row r="200" spans="1:24" x14ac:dyDescent="0.25">
      <c r="A200" s="11" t="s">
        <v>358</v>
      </c>
      <c r="B200" s="17" t="s">
        <v>359</v>
      </c>
      <c r="C200" s="5">
        <v>170</v>
      </c>
      <c r="D200" s="7">
        <v>0.14699999999999999</v>
      </c>
      <c r="E200" s="6">
        <v>0.41</v>
      </c>
      <c r="F200" s="24">
        <v>10.6</v>
      </c>
      <c r="G200" s="6">
        <v>25.82</v>
      </c>
      <c r="H200" s="6">
        <v>17.61</v>
      </c>
      <c r="I200" s="6">
        <v>19.16</v>
      </c>
      <c r="J200" s="6">
        <v>24.04</v>
      </c>
      <c r="K200" s="6">
        <v>29.62</v>
      </c>
      <c r="L200" s="6">
        <v>34.75</v>
      </c>
      <c r="M200" s="24">
        <v>2</v>
      </c>
      <c r="N200" s="5">
        <v>53140</v>
      </c>
      <c r="O200" s="24">
        <v>1.5</v>
      </c>
      <c r="P200" s="6">
        <v>28.93</v>
      </c>
      <c r="Q200" s="6">
        <v>14.99</v>
      </c>
      <c r="R200" s="6">
        <v>19.73</v>
      </c>
      <c r="S200" s="6">
        <v>26.71</v>
      </c>
      <c r="T200" s="6">
        <v>32.78</v>
      </c>
      <c r="U200" s="6">
        <v>44.96</v>
      </c>
      <c r="V200" s="24">
        <v>0.8</v>
      </c>
      <c r="W200" s="5">
        <f t="shared" si="12"/>
        <v>89.249913584514346</v>
      </c>
      <c r="X200" s="5">
        <f t="shared" si="13"/>
        <v>90.003743916136273</v>
      </c>
    </row>
    <row r="201" spans="1:24" x14ac:dyDescent="0.25">
      <c r="A201" s="11" t="s">
        <v>360</v>
      </c>
      <c r="B201" s="17" t="s">
        <v>1382</v>
      </c>
      <c r="C201" s="5">
        <v>50</v>
      </c>
      <c r="D201" s="7">
        <v>4.2000000000000003E-2</v>
      </c>
      <c r="E201" s="6">
        <v>0.26</v>
      </c>
      <c r="F201" s="24">
        <v>13.8</v>
      </c>
      <c r="G201" s="6">
        <v>35.479999999999997</v>
      </c>
      <c r="H201" s="6">
        <v>22.47</v>
      </c>
      <c r="I201" s="6">
        <v>24.15</v>
      </c>
      <c r="J201" s="6">
        <v>36.42</v>
      </c>
      <c r="K201" s="6">
        <v>45.9</v>
      </c>
      <c r="L201" s="6">
        <v>49.41</v>
      </c>
      <c r="M201" s="24">
        <v>3</v>
      </c>
      <c r="N201" s="5">
        <v>24030</v>
      </c>
      <c r="O201" s="24">
        <v>4</v>
      </c>
      <c r="P201" s="6">
        <v>29.11</v>
      </c>
      <c r="Q201" s="6">
        <v>14.49</v>
      </c>
      <c r="R201" s="6">
        <v>18.3</v>
      </c>
      <c r="S201" s="6">
        <v>23.74</v>
      </c>
      <c r="T201" s="6">
        <v>34.76</v>
      </c>
      <c r="U201" s="6">
        <v>48.87</v>
      </c>
      <c r="V201" s="24">
        <v>2.5</v>
      </c>
      <c r="W201" s="5">
        <f t="shared" si="12"/>
        <v>121.88251459979386</v>
      </c>
      <c r="X201" s="5">
        <f t="shared" si="13"/>
        <v>153.41196293176077</v>
      </c>
    </row>
    <row r="202" spans="1:24" x14ac:dyDescent="0.25">
      <c r="A202" s="11" t="s">
        <v>941</v>
      </c>
      <c r="B202" s="17" t="s">
        <v>942</v>
      </c>
      <c r="N202" s="5">
        <v>10720</v>
      </c>
      <c r="O202" s="24">
        <v>5.2</v>
      </c>
      <c r="P202" s="6">
        <v>21.84</v>
      </c>
      <c r="Q202" s="6">
        <v>12.92</v>
      </c>
      <c r="R202" s="6">
        <v>14.8</v>
      </c>
      <c r="S202" s="6">
        <v>18.93</v>
      </c>
      <c r="T202" s="6">
        <v>26.06</v>
      </c>
      <c r="U202" s="6">
        <v>34.909999999999997</v>
      </c>
      <c r="V202" s="24">
        <v>2.1</v>
      </c>
      <c r="W202" s="5"/>
      <c r="X202" s="5"/>
    </row>
    <row r="203" spans="1:24" x14ac:dyDescent="0.25">
      <c r="A203" s="10" t="s">
        <v>361</v>
      </c>
      <c r="B203" s="8" t="s">
        <v>362</v>
      </c>
      <c r="C203" s="5">
        <v>11800</v>
      </c>
      <c r="D203" s="7">
        <v>10.026</v>
      </c>
      <c r="E203" s="6">
        <v>1.22</v>
      </c>
      <c r="F203" s="24">
        <v>2.9</v>
      </c>
      <c r="G203" s="6">
        <v>56.32</v>
      </c>
      <c r="H203" s="6">
        <v>20.58</v>
      </c>
      <c r="I203" s="6">
        <v>30.65</v>
      </c>
      <c r="J203" s="6">
        <v>45.74</v>
      </c>
      <c r="K203" s="6">
        <v>67.3</v>
      </c>
      <c r="L203" s="6">
        <v>101.04</v>
      </c>
      <c r="M203" s="24">
        <v>3.8</v>
      </c>
      <c r="N203" s="5">
        <v>1216600</v>
      </c>
      <c r="O203" s="24">
        <v>0.5</v>
      </c>
      <c r="P203" s="6">
        <v>59.87</v>
      </c>
      <c r="Q203" s="6">
        <v>21.8</v>
      </c>
      <c r="R203" s="6">
        <v>29</v>
      </c>
      <c r="S203" s="6">
        <v>45.76</v>
      </c>
      <c r="T203" s="6">
        <v>78.53</v>
      </c>
      <c r="U203" s="6">
        <v>112.97</v>
      </c>
      <c r="V203" s="24">
        <v>2</v>
      </c>
      <c r="W203" s="5">
        <f t="shared" ref="W203:W212" si="14">+G203/P203*100</f>
        <v>94.07048605311509</v>
      </c>
      <c r="X203" s="5">
        <f t="shared" ref="X203:X212" si="15">+J203/S203*100</f>
        <v>99.956293706293721</v>
      </c>
    </row>
    <row r="204" spans="1:24" x14ac:dyDescent="0.25">
      <c r="A204" s="11" t="s">
        <v>363</v>
      </c>
      <c r="B204" s="17" t="s">
        <v>364</v>
      </c>
      <c r="C204" s="5">
        <v>6740</v>
      </c>
      <c r="D204" s="7">
        <v>5.7279999999999998</v>
      </c>
      <c r="E204" s="6">
        <v>1.2</v>
      </c>
      <c r="F204" s="24">
        <v>7.7</v>
      </c>
      <c r="G204" s="6">
        <v>72.31</v>
      </c>
      <c r="H204" s="6">
        <v>36.1</v>
      </c>
      <c r="I204" s="6">
        <v>43.74</v>
      </c>
      <c r="J204" s="6">
        <v>59.58</v>
      </c>
      <c r="K204" s="6">
        <v>83.55</v>
      </c>
      <c r="L204" s="6" t="s">
        <v>3</v>
      </c>
      <c r="M204" s="24">
        <v>2.6</v>
      </c>
      <c r="N204" s="5">
        <v>707160</v>
      </c>
      <c r="O204" s="24">
        <v>1</v>
      </c>
      <c r="P204" s="6">
        <v>78.739999999999995</v>
      </c>
      <c r="Q204" s="6">
        <v>31.96</v>
      </c>
      <c r="R204" s="6">
        <v>45.4</v>
      </c>
      <c r="S204" s="6">
        <v>65.260000000000005</v>
      </c>
      <c r="T204" s="6">
        <v>100.47</v>
      </c>
      <c r="U204" s="6" t="s">
        <v>3</v>
      </c>
      <c r="V204" s="24">
        <v>1.8</v>
      </c>
      <c r="W204" s="5">
        <f t="shared" si="14"/>
        <v>91.833883667767353</v>
      </c>
      <c r="X204" s="5">
        <f t="shared" si="15"/>
        <v>91.296353049341079</v>
      </c>
    </row>
    <row r="205" spans="1:24" x14ac:dyDescent="0.25">
      <c r="A205" s="11" t="s">
        <v>365</v>
      </c>
      <c r="B205" s="17" t="s">
        <v>366</v>
      </c>
      <c r="C205" s="5">
        <v>80</v>
      </c>
      <c r="D205" s="7">
        <v>6.5000000000000002E-2</v>
      </c>
      <c r="E205" s="6">
        <v>0.62</v>
      </c>
      <c r="F205" s="24">
        <v>0</v>
      </c>
      <c r="G205" s="6">
        <v>28.02</v>
      </c>
      <c r="H205" s="6">
        <v>20.190000000000001</v>
      </c>
      <c r="I205" s="6">
        <v>24.46</v>
      </c>
      <c r="J205" s="6">
        <v>28.64</v>
      </c>
      <c r="K205" s="6">
        <v>31.09</v>
      </c>
      <c r="L205" s="6">
        <v>32.119999999999997</v>
      </c>
      <c r="M205" s="24">
        <v>1.2</v>
      </c>
      <c r="N205" s="5">
        <v>15540</v>
      </c>
      <c r="O205" s="24">
        <v>0.9</v>
      </c>
      <c r="P205" s="6">
        <v>31.88</v>
      </c>
      <c r="Q205" s="6">
        <v>18.68</v>
      </c>
      <c r="R205" s="6">
        <v>21.54</v>
      </c>
      <c r="S205" s="6">
        <v>27.64</v>
      </c>
      <c r="T205" s="6">
        <v>36.83</v>
      </c>
      <c r="U205" s="6">
        <v>51.29</v>
      </c>
      <c r="V205" s="24">
        <v>1.4</v>
      </c>
      <c r="W205" s="5">
        <f t="shared" si="14"/>
        <v>87.892095357590975</v>
      </c>
      <c r="X205" s="5">
        <f t="shared" si="15"/>
        <v>103.61794500723589</v>
      </c>
    </row>
    <row r="206" spans="1:24" x14ac:dyDescent="0.25">
      <c r="A206" s="11" t="s">
        <v>367</v>
      </c>
      <c r="B206" s="17" t="s">
        <v>1383</v>
      </c>
      <c r="C206" s="5">
        <v>110</v>
      </c>
      <c r="D206" s="7">
        <v>9.5000000000000001E-2</v>
      </c>
      <c r="E206" s="6">
        <v>1.1299999999999999</v>
      </c>
      <c r="F206" s="24">
        <v>1.5</v>
      </c>
      <c r="G206" s="6">
        <v>49.31</v>
      </c>
      <c r="H206" s="6">
        <v>35.94</v>
      </c>
      <c r="I206" s="6">
        <v>40.21</v>
      </c>
      <c r="J206" s="6">
        <v>48.38</v>
      </c>
      <c r="K206" s="6">
        <v>58.75</v>
      </c>
      <c r="L206" s="6">
        <v>67.09</v>
      </c>
      <c r="M206" s="24">
        <v>1</v>
      </c>
      <c r="N206" s="5">
        <v>12490</v>
      </c>
      <c r="O206" s="24">
        <v>0.4</v>
      </c>
      <c r="P206" s="6">
        <v>46.75</v>
      </c>
      <c r="Q206" s="6">
        <v>22.15</v>
      </c>
      <c r="R206" s="6">
        <v>31.37</v>
      </c>
      <c r="S206" s="6">
        <v>45.67</v>
      </c>
      <c r="T206" s="6">
        <v>59.12</v>
      </c>
      <c r="U206" s="6">
        <v>72.819999999999993</v>
      </c>
      <c r="V206" s="24">
        <v>0.8</v>
      </c>
      <c r="W206" s="5">
        <f t="shared" si="14"/>
        <v>105.47593582887703</v>
      </c>
      <c r="X206" s="5">
        <f t="shared" si="15"/>
        <v>105.93387343989491</v>
      </c>
    </row>
    <row r="207" spans="1:24" x14ac:dyDescent="0.25">
      <c r="A207" s="11" t="s">
        <v>368</v>
      </c>
      <c r="B207" s="17" t="s">
        <v>1384</v>
      </c>
      <c r="C207" s="5">
        <v>120</v>
      </c>
      <c r="D207" s="7">
        <v>0.104</v>
      </c>
      <c r="E207" s="6">
        <v>1.97</v>
      </c>
      <c r="F207" s="24">
        <v>4.9000000000000004</v>
      </c>
      <c r="G207" s="6">
        <v>25.79</v>
      </c>
      <c r="H207" s="6">
        <v>18.32</v>
      </c>
      <c r="I207" s="6">
        <v>20.3</v>
      </c>
      <c r="J207" s="6">
        <v>23.21</v>
      </c>
      <c r="K207" s="6">
        <v>28.38</v>
      </c>
      <c r="L207" s="6">
        <v>36.94</v>
      </c>
      <c r="M207" s="24">
        <v>1.1000000000000001</v>
      </c>
      <c r="N207" s="5">
        <v>7780</v>
      </c>
      <c r="O207" s="24">
        <v>13.6</v>
      </c>
      <c r="P207" s="6">
        <v>47.56</v>
      </c>
      <c r="Q207" s="6">
        <v>16.34</v>
      </c>
      <c r="R207" s="6">
        <v>23.14</v>
      </c>
      <c r="S207" s="6">
        <v>30.78</v>
      </c>
      <c r="T207" s="6">
        <v>47.44</v>
      </c>
      <c r="U207" s="6">
        <v>93.57</v>
      </c>
      <c r="V207" s="24">
        <v>23.2</v>
      </c>
      <c r="W207" s="5">
        <f t="shared" si="14"/>
        <v>54.226240538267447</v>
      </c>
      <c r="X207" s="5">
        <f t="shared" si="15"/>
        <v>75.40610786224822</v>
      </c>
    </row>
    <row r="208" spans="1:24" x14ac:dyDescent="0.25">
      <c r="A208" s="11" t="s">
        <v>369</v>
      </c>
      <c r="B208" s="17" t="s">
        <v>1385</v>
      </c>
      <c r="C208" s="5">
        <v>680</v>
      </c>
      <c r="D208" s="7">
        <v>0.57999999999999996</v>
      </c>
      <c r="E208" s="6">
        <v>3.04</v>
      </c>
      <c r="F208" s="24">
        <v>0.6</v>
      </c>
      <c r="G208" s="6">
        <v>68.94</v>
      </c>
      <c r="H208" s="6">
        <v>40.28</v>
      </c>
      <c r="I208" s="6">
        <v>67.3</v>
      </c>
      <c r="J208" s="6">
        <v>74.03</v>
      </c>
      <c r="K208" s="6">
        <v>80.760000000000005</v>
      </c>
      <c r="L208" s="6">
        <v>80.760000000000005</v>
      </c>
      <c r="M208" s="24">
        <v>0.6</v>
      </c>
      <c r="N208" s="5">
        <v>28230</v>
      </c>
      <c r="O208" s="24">
        <v>0.5</v>
      </c>
      <c r="P208" s="6">
        <v>73.900000000000006</v>
      </c>
      <c r="Q208" s="6">
        <v>22.34</v>
      </c>
      <c r="R208" s="6">
        <v>41.45</v>
      </c>
      <c r="S208" s="6">
        <v>72.61</v>
      </c>
      <c r="T208" s="6">
        <v>88.38</v>
      </c>
      <c r="U208" s="6">
        <v>109.55</v>
      </c>
      <c r="V208" s="24">
        <v>1.1000000000000001</v>
      </c>
      <c r="W208" s="5">
        <f t="shared" si="14"/>
        <v>93.288227334235444</v>
      </c>
      <c r="X208" s="5">
        <f t="shared" si="15"/>
        <v>101.95565349125467</v>
      </c>
    </row>
    <row r="209" spans="1:24" x14ac:dyDescent="0.25">
      <c r="A209" s="11" t="s">
        <v>370</v>
      </c>
      <c r="B209" s="17" t="s">
        <v>1386</v>
      </c>
      <c r="C209" s="5">
        <v>3220</v>
      </c>
      <c r="D209" s="7">
        <v>2.7320000000000002</v>
      </c>
      <c r="E209" s="6">
        <v>1.17</v>
      </c>
      <c r="F209" s="24">
        <v>11.6</v>
      </c>
      <c r="G209" s="6">
        <v>28.47</v>
      </c>
      <c r="H209" s="6">
        <v>18.84</v>
      </c>
      <c r="I209" s="6">
        <v>20.14</v>
      </c>
      <c r="J209" s="6">
        <v>26.79</v>
      </c>
      <c r="K209" s="6">
        <v>34.700000000000003</v>
      </c>
      <c r="L209" s="6">
        <v>42.3</v>
      </c>
      <c r="M209" s="24">
        <v>5</v>
      </c>
      <c r="N209" s="5">
        <v>345240</v>
      </c>
      <c r="O209" s="24">
        <v>1.8</v>
      </c>
      <c r="P209" s="6">
        <v>30.21</v>
      </c>
      <c r="Q209" s="6">
        <v>18.12</v>
      </c>
      <c r="R209" s="6">
        <v>22.52</v>
      </c>
      <c r="S209" s="6">
        <v>28.46</v>
      </c>
      <c r="T209" s="6">
        <v>36.33</v>
      </c>
      <c r="U209" s="6">
        <v>45.66</v>
      </c>
      <c r="V209" s="24">
        <v>2.1</v>
      </c>
      <c r="W209" s="5">
        <f t="shared" si="14"/>
        <v>94.240317775570986</v>
      </c>
      <c r="X209" s="5">
        <f t="shared" si="15"/>
        <v>94.132115249472932</v>
      </c>
    </row>
    <row r="210" spans="1:24" x14ac:dyDescent="0.25">
      <c r="A210" s="11" t="s">
        <v>371</v>
      </c>
      <c r="B210" s="17" t="s">
        <v>1387</v>
      </c>
      <c r="C210" s="5">
        <v>660</v>
      </c>
      <c r="D210" s="7">
        <v>0.56299999999999994</v>
      </c>
      <c r="E210" s="6">
        <v>1.55</v>
      </c>
      <c r="F210" s="24">
        <v>6.5</v>
      </c>
      <c r="G210" s="6">
        <v>29.17</v>
      </c>
      <c r="H210" s="6">
        <v>16.87</v>
      </c>
      <c r="I210" s="6">
        <v>22.32</v>
      </c>
      <c r="J210" s="6">
        <v>27.37</v>
      </c>
      <c r="K210" s="6">
        <v>36.6</v>
      </c>
      <c r="L210" s="6">
        <v>44.78</v>
      </c>
      <c r="M210" s="24">
        <v>3.7</v>
      </c>
      <c r="N210" s="5">
        <v>53680</v>
      </c>
      <c r="O210" s="24">
        <v>3.8</v>
      </c>
      <c r="P210" s="6">
        <v>27.42</v>
      </c>
      <c r="Q210" s="6">
        <v>16.38</v>
      </c>
      <c r="R210" s="6">
        <v>19.25</v>
      </c>
      <c r="S210" s="6">
        <v>24.28</v>
      </c>
      <c r="T210" s="6">
        <v>31.58</v>
      </c>
      <c r="U210" s="6">
        <v>40.380000000000003</v>
      </c>
      <c r="V210" s="24">
        <v>1.7</v>
      </c>
      <c r="W210" s="5">
        <f t="shared" si="14"/>
        <v>106.3822027716995</v>
      </c>
      <c r="X210" s="5">
        <f t="shared" si="15"/>
        <v>112.72652388797364</v>
      </c>
    </row>
    <row r="211" spans="1:24" x14ac:dyDescent="0.25">
      <c r="A211" s="11" t="s">
        <v>372</v>
      </c>
      <c r="B211" s="17" t="s">
        <v>373</v>
      </c>
      <c r="C211" s="5">
        <v>190</v>
      </c>
      <c r="D211" s="7">
        <v>0.158</v>
      </c>
      <c r="E211" s="6">
        <v>0.5</v>
      </c>
      <c r="F211" s="24">
        <v>10.8</v>
      </c>
      <c r="G211" s="6">
        <v>44.76</v>
      </c>
      <c r="H211" s="6">
        <v>21.99</v>
      </c>
      <c r="I211" s="6">
        <v>26.63</v>
      </c>
      <c r="J211" s="6">
        <v>39.21</v>
      </c>
      <c r="K211" s="6">
        <v>60.58</v>
      </c>
      <c r="L211" s="6">
        <v>71.59</v>
      </c>
      <c r="M211" s="24">
        <v>4.2</v>
      </c>
      <c r="N211" s="5">
        <v>46480</v>
      </c>
      <c r="O211" s="24">
        <v>2</v>
      </c>
      <c r="P211" s="6">
        <v>37.11</v>
      </c>
      <c r="Q211" s="6">
        <v>18.73</v>
      </c>
      <c r="R211" s="6">
        <v>22.6</v>
      </c>
      <c r="S211" s="6">
        <v>29.97</v>
      </c>
      <c r="T211" s="6">
        <v>46.95</v>
      </c>
      <c r="U211" s="6">
        <v>71.59</v>
      </c>
      <c r="V211" s="24">
        <v>1.8</v>
      </c>
      <c r="W211" s="5">
        <f t="shared" si="14"/>
        <v>120.6143896523848</v>
      </c>
      <c r="X211" s="5">
        <f t="shared" si="15"/>
        <v>130.83083083083085</v>
      </c>
    </row>
    <row r="212" spans="1:24" x14ac:dyDescent="0.25">
      <c r="A212" s="10" t="s">
        <v>374</v>
      </c>
      <c r="B212" s="8" t="s">
        <v>1388</v>
      </c>
      <c r="C212" s="5">
        <v>61480</v>
      </c>
      <c r="D212" s="7">
        <v>52.24</v>
      </c>
      <c r="E212" s="6">
        <v>0.91</v>
      </c>
      <c r="F212" s="24">
        <v>0.9</v>
      </c>
      <c r="G212" s="6">
        <v>30.48</v>
      </c>
      <c r="H212" s="6">
        <v>13.63</v>
      </c>
      <c r="I212" s="6">
        <v>18.46</v>
      </c>
      <c r="J212" s="6">
        <v>28.89</v>
      </c>
      <c r="K212" s="6">
        <v>37.4</v>
      </c>
      <c r="L212" s="6">
        <v>46.5</v>
      </c>
      <c r="M212" s="24">
        <v>0.9</v>
      </c>
      <c r="N212" s="5">
        <v>8496780</v>
      </c>
      <c r="O212" s="24">
        <v>0.2</v>
      </c>
      <c r="P212" s="6">
        <v>30.41</v>
      </c>
      <c r="Q212" s="6">
        <v>13.9</v>
      </c>
      <c r="R212" s="6">
        <v>18.23</v>
      </c>
      <c r="S212" s="6">
        <v>27.64</v>
      </c>
      <c r="T212" s="6">
        <v>37.299999999999997</v>
      </c>
      <c r="U212" s="6">
        <v>49.2</v>
      </c>
      <c r="V212" s="24">
        <v>0.5</v>
      </c>
      <c r="W212" s="5">
        <f t="shared" si="14"/>
        <v>100.23018743834264</v>
      </c>
      <c r="X212" s="5">
        <f t="shared" si="15"/>
        <v>104.52243125904485</v>
      </c>
    </row>
    <row r="213" spans="1:24" x14ac:dyDescent="0.25">
      <c r="A213" s="11" t="s">
        <v>375</v>
      </c>
      <c r="B213" s="17" t="s">
        <v>376</v>
      </c>
      <c r="C213" s="5">
        <v>490</v>
      </c>
      <c r="D213" s="7">
        <v>0.41799999999999998</v>
      </c>
      <c r="E213" s="6">
        <v>0.79</v>
      </c>
      <c r="F213" s="24">
        <v>2.2000000000000002</v>
      </c>
      <c r="G213" s="6" t="s">
        <v>26</v>
      </c>
      <c r="H213" s="6" t="s">
        <v>26</v>
      </c>
      <c r="I213" s="6" t="s">
        <v>26</v>
      </c>
      <c r="J213" s="6" t="s">
        <v>26</v>
      </c>
      <c r="K213" s="6" t="s">
        <v>26</v>
      </c>
      <c r="L213" s="6" t="s">
        <v>26</v>
      </c>
      <c r="M213" s="24">
        <v>1.4</v>
      </c>
      <c r="N213" s="5">
        <v>78410</v>
      </c>
      <c r="O213" s="24">
        <v>0.4</v>
      </c>
      <c r="P213" s="6" t="s">
        <v>26</v>
      </c>
      <c r="Q213" s="6" t="s">
        <v>26</v>
      </c>
      <c r="R213" s="6" t="s">
        <v>26</v>
      </c>
      <c r="S213" s="6" t="s">
        <v>26</v>
      </c>
      <c r="T213" s="6" t="s">
        <v>26</v>
      </c>
      <c r="U213" s="6" t="s">
        <v>26</v>
      </c>
      <c r="V213" s="24">
        <v>0.7</v>
      </c>
      <c r="W213" s="5"/>
      <c r="X213" s="5"/>
    </row>
    <row r="214" spans="1:24" x14ac:dyDescent="0.25">
      <c r="A214" s="11" t="s">
        <v>377</v>
      </c>
      <c r="B214" s="17" t="s">
        <v>378</v>
      </c>
      <c r="C214" s="5">
        <v>360</v>
      </c>
      <c r="D214" s="7">
        <v>0.308</v>
      </c>
      <c r="E214" s="6">
        <v>1.34</v>
      </c>
      <c r="F214" s="24">
        <v>3.3</v>
      </c>
      <c r="G214" s="6" t="s">
        <v>26</v>
      </c>
      <c r="H214" s="6" t="s">
        <v>26</v>
      </c>
      <c r="I214" s="6" t="s">
        <v>26</v>
      </c>
      <c r="J214" s="6" t="s">
        <v>26</v>
      </c>
      <c r="K214" s="6" t="s">
        <v>26</v>
      </c>
      <c r="L214" s="6" t="s">
        <v>26</v>
      </c>
      <c r="M214" s="24">
        <v>1.2</v>
      </c>
      <c r="N214" s="5">
        <v>33870</v>
      </c>
      <c r="O214" s="24">
        <v>0.6</v>
      </c>
      <c r="P214" s="6" t="s">
        <v>26</v>
      </c>
      <c r="Q214" s="6" t="s">
        <v>26</v>
      </c>
      <c r="R214" s="6" t="s">
        <v>26</v>
      </c>
      <c r="S214" s="6" t="s">
        <v>26</v>
      </c>
      <c r="T214" s="6" t="s">
        <v>26</v>
      </c>
      <c r="U214" s="6" t="s">
        <v>26</v>
      </c>
      <c r="V214" s="24">
        <v>0.7</v>
      </c>
      <c r="W214" s="5"/>
      <c r="X214" s="5"/>
    </row>
    <row r="215" spans="1:24" x14ac:dyDescent="0.25">
      <c r="A215" s="11" t="s">
        <v>379</v>
      </c>
      <c r="B215" s="17" t="s">
        <v>380</v>
      </c>
      <c r="C215" s="5">
        <v>380</v>
      </c>
      <c r="D215" s="7">
        <v>0.32500000000000001</v>
      </c>
      <c r="E215" s="6">
        <v>1.03</v>
      </c>
      <c r="F215" s="24">
        <v>0.8</v>
      </c>
      <c r="G215" s="6" t="s">
        <v>26</v>
      </c>
      <c r="H215" s="6" t="s">
        <v>26</v>
      </c>
      <c r="I215" s="6" t="s">
        <v>26</v>
      </c>
      <c r="J215" s="6" t="s">
        <v>26</v>
      </c>
      <c r="K215" s="6" t="s">
        <v>26</v>
      </c>
      <c r="L215" s="6" t="s">
        <v>26</v>
      </c>
      <c r="M215" s="24">
        <v>1.2</v>
      </c>
      <c r="N215" s="5">
        <v>46560</v>
      </c>
      <c r="O215" s="24">
        <v>0.4</v>
      </c>
      <c r="P215" s="6" t="s">
        <v>26</v>
      </c>
      <c r="Q215" s="6" t="s">
        <v>26</v>
      </c>
      <c r="R215" s="6" t="s">
        <v>26</v>
      </c>
      <c r="S215" s="6" t="s">
        <v>26</v>
      </c>
      <c r="T215" s="6" t="s">
        <v>26</v>
      </c>
      <c r="U215" s="6" t="s">
        <v>26</v>
      </c>
      <c r="V215" s="24">
        <v>0.6</v>
      </c>
      <c r="W215" s="5"/>
      <c r="X215" s="5"/>
    </row>
    <row r="216" spans="1:24" x14ac:dyDescent="0.25">
      <c r="A216" s="11" t="s">
        <v>995</v>
      </c>
      <c r="B216" s="17" t="s">
        <v>996</v>
      </c>
      <c r="N216" s="5">
        <v>6420</v>
      </c>
      <c r="O216" s="24">
        <v>1.1000000000000001</v>
      </c>
      <c r="P216" s="6" t="s">
        <v>26</v>
      </c>
      <c r="Q216" s="6" t="s">
        <v>26</v>
      </c>
      <c r="R216" s="6" t="s">
        <v>26</v>
      </c>
      <c r="S216" s="6" t="s">
        <v>26</v>
      </c>
      <c r="T216" s="6" t="s">
        <v>26</v>
      </c>
      <c r="U216" s="6" t="s">
        <v>26</v>
      </c>
      <c r="V216" s="24">
        <v>0.7</v>
      </c>
      <c r="W216" s="5"/>
      <c r="X216" s="5"/>
    </row>
    <row r="217" spans="1:24" x14ac:dyDescent="0.25">
      <c r="A217" s="11" t="s">
        <v>381</v>
      </c>
      <c r="B217" s="17" t="s">
        <v>382</v>
      </c>
      <c r="C217" s="5">
        <v>640</v>
      </c>
      <c r="D217" s="7">
        <v>0.54400000000000004</v>
      </c>
      <c r="E217" s="6">
        <v>2.23</v>
      </c>
      <c r="F217" s="24">
        <v>1.3</v>
      </c>
      <c r="G217" s="6" t="s">
        <v>26</v>
      </c>
      <c r="H217" s="6" t="s">
        <v>26</v>
      </c>
      <c r="I217" s="6" t="s">
        <v>26</v>
      </c>
      <c r="J217" s="6" t="s">
        <v>26</v>
      </c>
      <c r="K217" s="6" t="s">
        <v>26</v>
      </c>
      <c r="L217" s="6" t="s">
        <v>26</v>
      </c>
      <c r="M217" s="24">
        <v>0.8</v>
      </c>
      <c r="N217" s="5">
        <v>36010</v>
      </c>
      <c r="O217" s="24">
        <v>0.5</v>
      </c>
      <c r="P217" s="6" t="s">
        <v>26</v>
      </c>
      <c r="Q217" s="6" t="s">
        <v>26</v>
      </c>
      <c r="R217" s="6" t="s">
        <v>26</v>
      </c>
      <c r="S217" s="6" t="s">
        <v>26</v>
      </c>
      <c r="T217" s="6" t="s">
        <v>26</v>
      </c>
      <c r="U217" s="6" t="s">
        <v>26</v>
      </c>
      <c r="V217" s="24">
        <v>0.6</v>
      </c>
      <c r="W217" s="5"/>
      <c r="X217" s="5"/>
    </row>
    <row r="218" spans="1:24" x14ac:dyDescent="0.25">
      <c r="A218" s="11" t="s">
        <v>997</v>
      </c>
      <c r="B218" s="17" t="s">
        <v>998</v>
      </c>
      <c r="N218" s="5">
        <v>8240</v>
      </c>
      <c r="O218" s="24">
        <v>2.1</v>
      </c>
      <c r="P218" s="6" t="s">
        <v>26</v>
      </c>
      <c r="Q218" s="6" t="s">
        <v>26</v>
      </c>
      <c r="R218" s="6" t="s">
        <v>26</v>
      </c>
      <c r="S218" s="6" t="s">
        <v>26</v>
      </c>
      <c r="T218" s="6" t="s">
        <v>26</v>
      </c>
      <c r="U218" s="6" t="s">
        <v>26</v>
      </c>
      <c r="V218" s="24">
        <v>0.8</v>
      </c>
      <c r="W218" s="5"/>
      <c r="X218" s="5"/>
    </row>
    <row r="219" spans="1:24" x14ac:dyDescent="0.25">
      <c r="A219" s="11" t="s">
        <v>383</v>
      </c>
      <c r="B219" s="17" t="s">
        <v>384</v>
      </c>
      <c r="C219" s="5">
        <v>390</v>
      </c>
      <c r="D219" s="7">
        <v>0.33100000000000002</v>
      </c>
      <c r="E219" s="6">
        <v>0.98</v>
      </c>
      <c r="F219" s="24">
        <v>1.1000000000000001</v>
      </c>
      <c r="G219" s="6" t="s">
        <v>26</v>
      </c>
      <c r="H219" s="6" t="s">
        <v>26</v>
      </c>
      <c r="I219" s="6" t="s">
        <v>26</v>
      </c>
      <c r="J219" s="6" t="s">
        <v>26</v>
      </c>
      <c r="K219" s="6" t="s">
        <v>26</v>
      </c>
      <c r="L219" s="6" t="s">
        <v>26</v>
      </c>
      <c r="M219" s="24">
        <v>0.7</v>
      </c>
      <c r="N219" s="5">
        <v>49920</v>
      </c>
      <c r="O219" s="24">
        <v>0.3</v>
      </c>
      <c r="P219" s="6" t="s">
        <v>26</v>
      </c>
      <c r="Q219" s="6" t="s">
        <v>26</v>
      </c>
      <c r="R219" s="6" t="s">
        <v>26</v>
      </c>
      <c r="S219" s="6" t="s">
        <v>26</v>
      </c>
      <c r="T219" s="6" t="s">
        <v>26</v>
      </c>
      <c r="U219" s="6" t="s">
        <v>26</v>
      </c>
      <c r="V219" s="24">
        <v>0.5</v>
      </c>
      <c r="W219" s="5"/>
      <c r="X219" s="5"/>
    </row>
    <row r="220" spans="1:24" x14ac:dyDescent="0.25">
      <c r="A220" s="11" t="s">
        <v>999</v>
      </c>
      <c r="B220" s="17" t="s">
        <v>1389</v>
      </c>
      <c r="N220" s="5">
        <v>1270</v>
      </c>
      <c r="O220" s="24">
        <v>3.2</v>
      </c>
      <c r="P220" s="6" t="s">
        <v>26</v>
      </c>
      <c r="Q220" s="6" t="s">
        <v>26</v>
      </c>
      <c r="R220" s="6" t="s">
        <v>26</v>
      </c>
      <c r="S220" s="6" t="s">
        <v>26</v>
      </c>
      <c r="T220" s="6" t="s">
        <v>26</v>
      </c>
      <c r="U220" s="6" t="s">
        <v>26</v>
      </c>
      <c r="V220" s="24">
        <v>1.1000000000000001</v>
      </c>
      <c r="W220" s="5"/>
      <c r="X220" s="5"/>
    </row>
    <row r="221" spans="1:24" x14ac:dyDescent="0.25">
      <c r="A221" s="11" t="s">
        <v>1000</v>
      </c>
      <c r="B221" s="17" t="s">
        <v>1390</v>
      </c>
      <c r="N221" s="5">
        <v>11150</v>
      </c>
      <c r="O221" s="24">
        <v>0.6</v>
      </c>
      <c r="P221" s="6" t="s">
        <v>26</v>
      </c>
      <c r="Q221" s="6" t="s">
        <v>26</v>
      </c>
      <c r="R221" s="6" t="s">
        <v>26</v>
      </c>
      <c r="S221" s="6" t="s">
        <v>26</v>
      </c>
      <c r="T221" s="6" t="s">
        <v>26</v>
      </c>
      <c r="U221" s="6" t="s">
        <v>26</v>
      </c>
      <c r="V221" s="24">
        <v>0.7</v>
      </c>
      <c r="W221" s="5"/>
      <c r="X221" s="5"/>
    </row>
    <row r="222" spans="1:24" x14ac:dyDescent="0.25">
      <c r="A222" s="11" t="s">
        <v>385</v>
      </c>
      <c r="B222" s="17" t="s">
        <v>386</v>
      </c>
      <c r="C222" s="5">
        <v>190</v>
      </c>
      <c r="D222" s="7">
        <v>0.16500000000000001</v>
      </c>
      <c r="E222" s="6">
        <v>1.18</v>
      </c>
      <c r="F222" s="24">
        <v>0.6</v>
      </c>
      <c r="G222" s="6" t="s">
        <v>26</v>
      </c>
      <c r="H222" s="6" t="s">
        <v>26</v>
      </c>
      <c r="I222" s="6" t="s">
        <v>26</v>
      </c>
      <c r="J222" s="6" t="s">
        <v>26</v>
      </c>
      <c r="K222" s="6" t="s">
        <v>26</v>
      </c>
      <c r="L222" s="6" t="s">
        <v>26</v>
      </c>
      <c r="M222" s="24">
        <v>0.8</v>
      </c>
      <c r="N222" s="5">
        <v>20650</v>
      </c>
      <c r="O222" s="24">
        <v>0.3</v>
      </c>
      <c r="P222" s="6" t="s">
        <v>26</v>
      </c>
      <c r="Q222" s="6" t="s">
        <v>26</v>
      </c>
      <c r="R222" s="6" t="s">
        <v>26</v>
      </c>
      <c r="S222" s="6" t="s">
        <v>26</v>
      </c>
      <c r="T222" s="6" t="s">
        <v>26</v>
      </c>
      <c r="U222" s="6" t="s">
        <v>26</v>
      </c>
      <c r="V222" s="24">
        <v>0.6</v>
      </c>
      <c r="W222" s="5"/>
      <c r="X222" s="5"/>
    </row>
    <row r="223" spans="1:24" x14ac:dyDescent="0.25">
      <c r="A223" s="11" t="s">
        <v>1001</v>
      </c>
      <c r="B223" s="17" t="s">
        <v>1002</v>
      </c>
      <c r="N223" s="5">
        <v>6240</v>
      </c>
      <c r="O223" s="24">
        <v>0.6</v>
      </c>
      <c r="P223" s="6" t="s">
        <v>26</v>
      </c>
      <c r="Q223" s="6" t="s">
        <v>26</v>
      </c>
      <c r="R223" s="6" t="s">
        <v>26</v>
      </c>
      <c r="S223" s="6" t="s">
        <v>26</v>
      </c>
      <c r="T223" s="6" t="s">
        <v>26</v>
      </c>
      <c r="U223" s="6" t="s">
        <v>26</v>
      </c>
      <c r="V223" s="24">
        <v>0.6</v>
      </c>
      <c r="W223" s="5"/>
      <c r="X223" s="5"/>
    </row>
    <row r="224" spans="1:24" x14ac:dyDescent="0.25">
      <c r="A224" s="11" t="s">
        <v>387</v>
      </c>
      <c r="B224" s="17" t="s">
        <v>388</v>
      </c>
      <c r="C224" s="5">
        <v>240</v>
      </c>
      <c r="D224" s="7">
        <v>0.20599999999999999</v>
      </c>
      <c r="E224" s="6">
        <v>2.37</v>
      </c>
      <c r="F224" s="24">
        <v>0.4</v>
      </c>
      <c r="G224" s="6" t="s">
        <v>26</v>
      </c>
      <c r="H224" s="6" t="s">
        <v>26</v>
      </c>
      <c r="I224" s="6" t="s">
        <v>26</v>
      </c>
      <c r="J224" s="6" t="s">
        <v>26</v>
      </c>
      <c r="K224" s="6" t="s">
        <v>26</v>
      </c>
      <c r="L224" s="6" t="s">
        <v>26</v>
      </c>
      <c r="M224" s="24">
        <v>0.8</v>
      </c>
      <c r="N224" s="5">
        <v>12860</v>
      </c>
      <c r="O224" s="24">
        <v>0.4</v>
      </c>
      <c r="P224" s="6" t="s">
        <v>26</v>
      </c>
      <c r="Q224" s="6" t="s">
        <v>26</v>
      </c>
      <c r="R224" s="6" t="s">
        <v>26</v>
      </c>
      <c r="S224" s="6" t="s">
        <v>26</v>
      </c>
      <c r="T224" s="6" t="s">
        <v>26</v>
      </c>
      <c r="U224" s="6" t="s">
        <v>26</v>
      </c>
      <c r="V224" s="24">
        <v>0.5</v>
      </c>
      <c r="W224" s="5"/>
      <c r="X224" s="5"/>
    </row>
    <row r="225" spans="1:24" x14ac:dyDescent="0.25">
      <c r="A225" s="11" t="s">
        <v>389</v>
      </c>
      <c r="B225" s="17" t="s">
        <v>1391</v>
      </c>
      <c r="C225" s="5">
        <v>100</v>
      </c>
      <c r="D225" s="7">
        <v>8.3000000000000004E-2</v>
      </c>
      <c r="E225" s="6">
        <v>2.48</v>
      </c>
      <c r="F225" s="24">
        <v>0.2</v>
      </c>
      <c r="G225" s="6" t="s">
        <v>26</v>
      </c>
      <c r="H225" s="6" t="s">
        <v>26</v>
      </c>
      <c r="I225" s="6" t="s">
        <v>26</v>
      </c>
      <c r="J225" s="6" t="s">
        <v>26</v>
      </c>
      <c r="K225" s="6" t="s">
        <v>26</v>
      </c>
      <c r="L225" s="6" t="s">
        <v>26</v>
      </c>
      <c r="M225" s="24">
        <v>1</v>
      </c>
      <c r="N225" s="5">
        <v>4930</v>
      </c>
      <c r="O225" s="24">
        <v>0.3</v>
      </c>
      <c r="P225" s="6" t="s">
        <v>26</v>
      </c>
      <c r="Q225" s="6" t="s">
        <v>26</v>
      </c>
      <c r="R225" s="6" t="s">
        <v>26</v>
      </c>
      <c r="S225" s="6" t="s">
        <v>26</v>
      </c>
      <c r="T225" s="6" t="s">
        <v>26</v>
      </c>
      <c r="U225" s="6" t="s">
        <v>26</v>
      </c>
      <c r="V225" s="24">
        <v>0.6</v>
      </c>
      <c r="W225" s="5"/>
      <c r="X225" s="5"/>
    </row>
    <row r="226" spans="1:24" x14ac:dyDescent="0.25">
      <c r="A226" s="11" t="s">
        <v>1003</v>
      </c>
      <c r="B226" s="17" t="s">
        <v>1392</v>
      </c>
      <c r="N226" s="5">
        <v>9340</v>
      </c>
      <c r="O226" s="24">
        <v>0.5</v>
      </c>
      <c r="P226" s="6" t="s">
        <v>26</v>
      </c>
      <c r="Q226" s="6" t="s">
        <v>26</v>
      </c>
      <c r="R226" s="6" t="s">
        <v>26</v>
      </c>
      <c r="S226" s="6" t="s">
        <v>26</v>
      </c>
      <c r="T226" s="6" t="s">
        <v>26</v>
      </c>
      <c r="U226" s="6" t="s">
        <v>26</v>
      </c>
      <c r="V226" s="24">
        <v>0.6</v>
      </c>
      <c r="W226" s="5"/>
      <c r="X226" s="5"/>
    </row>
    <row r="227" spans="1:24" x14ac:dyDescent="0.25">
      <c r="A227" s="11" t="s">
        <v>390</v>
      </c>
      <c r="B227" s="17" t="s">
        <v>391</v>
      </c>
      <c r="C227" s="5">
        <v>100</v>
      </c>
      <c r="D227" s="7">
        <v>8.5000000000000006E-2</v>
      </c>
      <c r="E227" s="6">
        <v>1.08</v>
      </c>
      <c r="F227" s="24">
        <v>0.8</v>
      </c>
      <c r="G227" s="6" t="s">
        <v>26</v>
      </c>
      <c r="H227" s="6" t="s">
        <v>26</v>
      </c>
      <c r="I227" s="6" t="s">
        <v>26</v>
      </c>
      <c r="J227" s="6" t="s">
        <v>26</v>
      </c>
      <c r="K227" s="6" t="s">
        <v>26</v>
      </c>
      <c r="L227" s="6" t="s">
        <v>26</v>
      </c>
      <c r="M227" s="24">
        <v>1</v>
      </c>
      <c r="N227" s="5">
        <v>11640</v>
      </c>
      <c r="O227" s="24">
        <v>0.6</v>
      </c>
      <c r="P227" s="6" t="s">
        <v>26</v>
      </c>
      <c r="Q227" s="6" t="s">
        <v>26</v>
      </c>
      <c r="R227" s="6" t="s">
        <v>26</v>
      </c>
      <c r="S227" s="6" t="s">
        <v>26</v>
      </c>
      <c r="T227" s="6" t="s">
        <v>26</v>
      </c>
      <c r="U227" s="6" t="s">
        <v>26</v>
      </c>
      <c r="V227" s="24">
        <v>0.6</v>
      </c>
      <c r="W227" s="5"/>
      <c r="X227" s="5"/>
    </row>
    <row r="228" spans="1:24" x14ac:dyDescent="0.25">
      <c r="A228" s="11" t="s">
        <v>392</v>
      </c>
      <c r="B228" s="17" t="s">
        <v>393</v>
      </c>
      <c r="C228" s="5">
        <v>80</v>
      </c>
      <c r="D228" s="7">
        <v>6.4000000000000001E-2</v>
      </c>
      <c r="E228" s="6">
        <v>2.84</v>
      </c>
      <c r="F228" s="24">
        <v>0</v>
      </c>
      <c r="G228" s="6" t="s">
        <v>26</v>
      </c>
      <c r="H228" s="6" t="s">
        <v>26</v>
      </c>
      <c r="I228" s="6" t="s">
        <v>26</v>
      </c>
      <c r="J228" s="6" t="s">
        <v>26</v>
      </c>
      <c r="K228" s="6" t="s">
        <v>26</v>
      </c>
      <c r="L228" s="6" t="s">
        <v>26</v>
      </c>
      <c r="M228" s="24">
        <v>1.1000000000000001</v>
      </c>
      <c r="N228" s="5">
        <v>3340</v>
      </c>
      <c r="O228" s="24">
        <v>0.6</v>
      </c>
      <c r="P228" s="6" t="s">
        <v>26</v>
      </c>
      <c r="Q228" s="6" t="s">
        <v>26</v>
      </c>
      <c r="R228" s="6" t="s">
        <v>26</v>
      </c>
      <c r="S228" s="6" t="s">
        <v>26</v>
      </c>
      <c r="T228" s="6" t="s">
        <v>26</v>
      </c>
      <c r="U228" s="6" t="s">
        <v>26</v>
      </c>
      <c r="V228" s="24">
        <v>0.6</v>
      </c>
      <c r="W228" s="5"/>
      <c r="X228" s="5"/>
    </row>
    <row r="229" spans="1:24" x14ac:dyDescent="0.25">
      <c r="A229" s="11" t="s">
        <v>394</v>
      </c>
      <c r="B229" s="17" t="s">
        <v>395</v>
      </c>
      <c r="C229" s="5">
        <v>260</v>
      </c>
      <c r="D229" s="7">
        <v>0.22</v>
      </c>
      <c r="E229" s="6">
        <v>2.15</v>
      </c>
      <c r="F229" s="24">
        <v>1</v>
      </c>
      <c r="G229" s="6" t="s">
        <v>26</v>
      </c>
      <c r="H229" s="6" t="s">
        <v>26</v>
      </c>
      <c r="I229" s="6" t="s">
        <v>26</v>
      </c>
      <c r="J229" s="6" t="s">
        <v>26</v>
      </c>
      <c r="K229" s="6" t="s">
        <v>26</v>
      </c>
      <c r="L229" s="6" t="s">
        <v>26</v>
      </c>
      <c r="M229" s="24">
        <v>0.8</v>
      </c>
      <c r="N229" s="5">
        <v>15190</v>
      </c>
      <c r="O229" s="24">
        <v>0.7</v>
      </c>
      <c r="P229" s="6" t="s">
        <v>26</v>
      </c>
      <c r="Q229" s="6" t="s">
        <v>26</v>
      </c>
      <c r="R229" s="6" t="s">
        <v>26</v>
      </c>
      <c r="S229" s="6" t="s">
        <v>26</v>
      </c>
      <c r="T229" s="6" t="s">
        <v>26</v>
      </c>
      <c r="U229" s="6" t="s">
        <v>26</v>
      </c>
      <c r="V229" s="24">
        <v>0.5</v>
      </c>
      <c r="W229" s="5"/>
      <c r="X229" s="5"/>
    </row>
    <row r="230" spans="1:24" x14ac:dyDescent="0.25">
      <c r="A230" s="11" t="s">
        <v>396</v>
      </c>
      <c r="B230" s="17" t="s">
        <v>397</v>
      </c>
      <c r="C230" s="5">
        <v>350</v>
      </c>
      <c r="D230" s="7">
        <v>0.30099999999999999</v>
      </c>
      <c r="E230" s="6">
        <v>1.1100000000000001</v>
      </c>
      <c r="F230" s="24">
        <v>3.7</v>
      </c>
      <c r="G230" s="6" t="s">
        <v>26</v>
      </c>
      <c r="H230" s="6" t="s">
        <v>26</v>
      </c>
      <c r="I230" s="6" t="s">
        <v>26</v>
      </c>
      <c r="J230" s="6" t="s">
        <v>26</v>
      </c>
      <c r="K230" s="6" t="s">
        <v>26</v>
      </c>
      <c r="L230" s="6" t="s">
        <v>26</v>
      </c>
      <c r="M230" s="24">
        <v>0.7</v>
      </c>
      <c r="N230" s="5">
        <v>40050</v>
      </c>
      <c r="O230" s="24">
        <v>1.6</v>
      </c>
      <c r="P230" s="6" t="s">
        <v>26</v>
      </c>
      <c r="Q230" s="6" t="s">
        <v>26</v>
      </c>
      <c r="R230" s="6" t="s">
        <v>26</v>
      </c>
      <c r="S230" s="6" t="s">
        <v>26</v>
      </c>
      <c r="T230" s="6" t="s">
        <v>26</v>
      </c>
      <c r="U230" s="6" t="s">
        <v>26</v>
      </c>
      <c r="V230" s="24">
        <v>0.7</v>
      </c>
      <c r="W230" s="5"/>
      <c r="X230" s="5"/>
    </row>
    <row r="231" spans="1:24" x14ac:dyDescent="0.25">
      <c r="A231" s="11" t="s">
        <v>398</v>
      </c>
      <c r="B231" s="17" t="s">
        <v>399</v>
      </c>
      <c r="C231" s="5">
        <v>160</v>
      </c>
      <c r="D231" s="7">
        <v>0.13400000000000001</v>
      </c>
      <c r="E231" s="6">
        <v>1.65</v>
      </c>
      <c r="F231" s="24">
        <v>0.4</v>
      </c>
      <c r="G231" s="6" t="s">
        <v>26</v>
      </c>
      <c r="H231" s="6" t="s">
        <v>26</v>
      </c>
      <c r="I231" s="6" t="s">
        <v>26</v>
      </c>
      <c r="J231" s="6" t="s">
        <v>26</v>
      </c>
      <c r="K231" s="6" t="s">
        <v>26</v>
      </c>
      <c r="L231" s="6" t="s">
        <v>26</v>
      </c>
      <c r="M231" s="24">
        <v>0.9</v>
      </c>
      <c r="N231" s="5">
        <v>12030</v>
      </c>
      <c r="O231" s="24">
        <v>0.7</v>
      </c>
      <c r="P231" s="6" t="s">
        <v>26</v>
      </c>
      <c r="Q231" s="6" t="s">
        <v>26</v>
      </c>
      <c r="R231" s="6" t="s">
        <v>26</v>
      </c>
      <c r="S231" s="6" t="s">
        <v>26</v>
      </c>
      <c r="T231" s="6" t="s">
        <v>26</v>
      </c>
      <c r="U231" s="6" t="s">
        <v>26</v>
      </c>
      <c r="V231" s="24">
        <v>0.7</v>
      </c>
      <c r="W231" s="5"/>
      <c r="X231" s="5"/>
    </row>
    <row r="232" spans="1:24" x14ac:dyDescent="0.25">
      <c r="A232" s="11" t="s">
        <v>959</v>
      </c>
      <c r="B232" s="17" t="s">
        <v>960</v>
      </c>
      <c r="N232" s="5">
        <v>16200</v>
      </c>
      <c r="O232" s="24">
        <v>1.1000000000000001</v>
      </c>
      <c r="P232" s="6" t="s">
        <v>26</v>
      </c>
      <c r="Q232" s="6" t="s">
        <v>26</v>
      </c>
      <c r="R232" s="6" t="s">
        <v>26</v>
      </c>
      <c r="S232" s="6" t="s">
        <v>26</v>
      </c>
      <c r="T232" s="6" t="s">
        <v>26</v>
      </c>
      <c r="U232" s="6" t="s">
        <v>26</v>
      </c>
      <c r="V232" s="24">
        <v>0.7</v>
      </c>
      <c r="W232" s="5"/>
      <c r="X232" s="5"/>
    </row>
    <row r="233" spans="1:24" x14ac:dyDescent="0.25">
      <c r="A233" s="11" t="s">
        <v>400</v>
      </c>
      <c r="B233" s="17" t="s">
        <v>401</v>
      </c>
      <c r="C233" s="5">
        <v>1360</v>
      </c>
      <c r="D233" s="7">
        <v>1.1559999999999999</v>
      </c>
      <c r="E233" s="6">
        <v>0.82</v>
      </c>
      <c r="F233" s="24">
        <v>8.9</v>
      </c>
      <c r="G233" s="6" t="s">
        <v>26</v>
      </c>
      <c r="H233" s="6" t="s">
        <v>26</v>
      </c>
      <c r="I233" s="6" t="s">
        <v>26</v>
      </c>
      <c r="J233" s="6" t="s">
        <v>26</v>
      </c>
      <c r="K233" s="6" t="s">
        <v>26</v>
      </c>
      <c r="L233" s="6" t="s">
        <v>26</v>
      </c>
      <c r="M233" s="24">
        <v>3.6</v>
      </c>
      <c r="N233" s="5">
        <v>207700</v>
      </c>
      <c r="O233" s="24">
        <v>0.4</v>
      </c>
      <c r="P233" s="6" t="s">
        <v>26</v>
      </c>
      <c r="Q233" s="6" t="s">
        <v>26</v>
      </c>
      <c r="R233" s="6" t="s">
        <v>26</v>
      </c>
      <c r="S233" s="6" t="s">
        <v>26</v>
      </c>
      <c r="T233" s="6" t="s">
        <v>26</v>
      </c>
      <c r="U233" s="6" t="s">
        <v>26</v>
      </c>
      <c r="V233" s="24">
        <v>0.6</v>
      </c>
      <c r="W233" s="5"/>
      <c r="X233" s="5"/>
    </row>
    <row r="234" spans="1:24" x14ac:dyDescent="0.25">
      <c r="A234" s="11" t="s">
        <v>402</v>
      </c>
      <c r="B234" s="17" t="s">
        <v>1393</v>
      </c>
      <c r="C234" s="5">
        <v>480</v>
      </c>
      <c r="D234" s="7">
        <v>0.40600000000000003</v>
      </c>
      <c r="E234" s="6">
        <v>0.87</v>
      </c>
      <c r="F234" s="24">
        <v>6</v>
      </c>
      <c r="G234" s="6" t="s">
        <v>26</v>
      </c>
      <c r="H234" s="6" t="s">
        <v>26</v>
      </c>
      <c r="I234" s="6" t="s">
        <v>26</v>
      </c>
      <c r="J234" s="6" t="s">
        <v>26</v>
      </c>
      <c r="K234" s="6" t="s">
        <v>26</v>
      </c>
      <c r="L234" s="6" t="s">
        <v>26</v>
      </c>
      <c r="M234" s="24">
        <v>0.9</v>
      </c>
      <c r="N234" s="5">
        <v>69190</v>
      </c>
      <c r="O234" s="24">
        <v>0.8</v>
      </c>
      <c r="P234" s="6" t="s">
        <v>26</v>
      </c>
      <c r="Q234" s="6" t="s">
        <v>26</v>
      </c>
      <c r="R234" s="6" t="s">
        <v>26</v>
      </c>
      <c r="S234" s="6" t="s">
        <v>26</v>
      </c>
      <c r="T234" s="6" t="s">
        <v>26</v>
      </c>
      <c r="U234" s="6" t="s">
        <v>26</v>
      </c>
      <c r="V234" s="24">
        <v>0.6</v>
      </c>
      <c r="W234" s="5"/>
      <c r="X234" s="5"/>
    </row>
    <row r="235" spans="1:24" x14ac:dyDescent="0.25">
      <c r="A235" s="11" t="s">
        <v>403</v>
      </c>
      <c r="B235" s="17" t="s">
        <v>404</v>
      </c>
      <c r="C235" s="5">
        <v>390</v>
      </c>
      <c r="D235" s="7">
        <v>0.32900000000000001</v>
      </c>
      <c r="E235" s="6">
        <v>0.83</v>
      </c>
      <c r="F235" s="24">
        <v>5.7</v>
      </c>
      <c r="G235" s="6" t="s">
        <v>26</v>
      </c>
      <c r="H235" s="6" t="s">
        <v>26</v>
      </c>
      <c r="I235" s="6" t="s">
        <v>26</v>
      </c>
      <c r="J235" s="6" t="s">
        <v>26</v>
      </c>
      <c r="K235" s="6" t="s">
        <v>26</v>
      </c>
      <c r="L235" s="6" t="s">
        <v>26</v>
      </c>
      <c r="M235" s="24">
        <v>1</v>
      </c>
      <c r="N235" s="5">
        <v>58280</v>
      </c>
      <c r="O235" s="24">
        <v>0.7</v>
      </c>
      <c r="P235" s="6" t="s">
        <v>26</v>
      </c>
      <c r="Q235" s="6" t="s">
        <v>26</v>
      </c>
      <c r="R235" s="6" t="s">
        <v>26</v>
      </c>
      <c r="S235" s="6" t="s">
        <v>26</v>
      </c>
      <c r="T235" s="6" t="s">
        <v>26</v>
      </c>
      <c r="U235" s="6" t="s">
        <v>26</v>
      </c>
      <c r="V235" s="24">
        <v>0.6</v>
      </c>
      <c r="W235" s="5"/>
      <c r="X235" s="5"/>
    </row>
    <row r="236" spans="1:24" x14ac:dyDescent="0.25">
      <c r="A236" s="11" t="s">
        <v>961</v>
      </c>
      <c r="B236" s="17" t="s">
        <v>962</v>
      </c>
      <c r="N236" s="5">
        <v>4330</v>
      </c>
      <c r="O236" s="24">
        <v>0.5</v>
      </c>
      <c r="P236" s="6" t="s">
        <v>26</v>
      </c>
      <c r="Q236" s="6" t="s">
        <v>26</v>
      </c>
      <c r="R236" s="6" t="s">
        <v>26</v>
      </c>
      <c r="S236" s="6" t="s">
        <v>26</v>
      </c>
      <c r="T236" s="6" t="s">
        <v>26</v>
      </c>
      <c r="U236" s="6" t="s">
        <v>26</v>
      </c>
      <c r="V236" s="24">
        <v>0.6</v>
      </c>
      <c r="W236" s="5"/>
      <c r="X236" s="5"/>
    </row>
    <row r="237" spans="1:24" x14ac:dyDescent="0.25">
      <c r="A237" s="11" t="s">
        <v>405</v>
      </c>
      <c r="B237" s="17" t="s">
        <v>1394</v>
      </c>
      <c r="C237" s="5">
        <v>60</v>
      </c>
      <c r="D237" s="7">
        <v>4.8000000000000001E-2</v>
      </c>
      <c r="E237" s="6">
        <v>0.51</v>
      </c>
      <c r="F237" s="24">
        <v>4.5</v>
      </c>
      <c r="G237" s="6" t="s">
        <v>26</v>
      </c>
      <c r="H237" s="6" t="s">
        <v>26</v>
      </c>
      <c r="I237" s="6" t="s">
        <v>26</v>
      </c>
      <c r="J237" s="6" t="s">
        <v>26</v>
      </c>
      <c r="K237" s="6" t="s">
        <v>26</v>
      </c>
      <c r="L237" s="6" t="s">
        <v>26</v>
      </c>
      <c r="M237" s="24">
        <v>1.5</v>
      </c>
      <c r="N237" s="5">
        <v>13900</v>
      </c>
      <c r="O237" s="24">
        <v>0.9</v>
      </c>
      <c r="P237" s="6" t="s">
        <v>26</v>
      </c>
      <c r="Q237" s="6" t="s">
        <v>26</v>
      </c>
      <c r="R237" s="6" t="s">
        <v>26</v>
      </c>
      <c r="S237" s="6" t="s">
        <v>26</v>
      </c>
      <c r="T237" s="6" t="s">
        <v>26</v>
      </c>
      <c r="U237" s="6" t="s">
        <v>26</v>
      </c>
      <c r="V237" s="24">
        <v>0.7</v>
      </c>
      <c r="W237" s="5"/>
      <c r="X237" s="5"/>
    </row>
    <row r="238" spans="1:24" x14ac:dyDescent="0.25">
      <c r="A238" s="11" t="s">
        <v>406</v>
      </c>
      <c r="B238" s="17" t="s">
        <v>407</v>
      </c>
      <c r="C238" s="5">
        <v>240</v>
      </c>
      <c r="D238" s="7">
        <v>0.20499999999999999</v>
      </c>
      <c r="E238" s="6">
        <v>2.04</v>
      </c>
      <c r="F238" s="24">
        <v>0.7</v>
      </c>
      <c r="G238" s="6" t="s">
        <v>26</v>
      </c>
      <c r="H238" s="6" t="s">
        <v>26</v>
      </c>
      <c r="I238" s="6" t="s">
        <v>26</v>
      </c>
      <c r="J238" s="6" t="s">
        <v>26</v>
      </c>
      <c r="K238" s="6" t="s">
        <v>26</v>
      </c>
      <c r="L238" s="6" t="s">
        <v>26</v>
      </c>
      <c r="M238" s="24">
        <v>0.7</v>
      </c>
      <c r="N238" s="5">
        <v>14830</v>
      </c>
      <c r="O238" s="24">
        <v>1.4</v>
      </c>
      <c r="P238" s="6" t="s">
        <v>26</v>
      </c>
      <c r="Q238" s="6" t="s">
        <v>26</v>
      </c>
      <c r="R238" s="6" t="s">
        <v>26</v>
      </c>
      <c r="S238" s="6" t="s">
        <v>26</v>
      </c>
      <c r="T238" s="6" t="s">
        <v>26</v>
      </c>
      <c r="U238" s="6" t="s">
        <v>26</v>
      </c>
      <c r="V238" s="24">
        <v>1</v>
      </c>
      <c r="W238" s="5"/>
      <c r="X238" s="5"/>
    </row>
    <row r="239" spans="1:24" x14ac:dyDescent="0.25">
      <c r="A239" s="11" t="s">
        <v>963</v>
      </c>
      <c r="B239" s="17" t="s">
        <v>964</v>
      </c>
      <c r="N239" s="5">
        <v>12050</v>
      </c>
      <c r="O239" s="24">
        <v>1.1000000000000001</v>
      </c>
      <c r="P239" s="6" t="s">
        <v>26</v>
      </c>
      <c r="Q239" s="6" t="s">
        <v>26</v>
      </c>
      <c r="R239" s="6" t="s">
        <v>26</v>
      </c>
      <c r="S239" s="6" t="s">
        <v>26</v>
      </c>
      <c r="T239" s="6" t="s">
        <v>26</v>
      </c>
      <c r="U239" s="6" t="s">
        <v>26</v>
      </c>
      <c r="V239" s="24">
        <v>0.5</v>
      </c>
      <c r="W239" s="5"/>
      <c r="X239" s="5"/>
    </row>
    <row r="240" spans="1:24" x14ac:dyDescent="0.25">
      <c r="A240" s="11" t="s">
        <v>408</v>
      </c>
      <c r="B240" s="17" t="s">
        <v>1395</v>
      </c>
      <c r="C240" s="5">
        <v>790</v>
      </c>
      <c r="D240" s="7">
        <v>0.66700000000000004</v>
      </c>
      <c r="E240" s="6">
        <v>1.01</v>
      </c>
      <c r="F240" s="24">
        <v>3.9</v>
      </c>
      <c r="G240" s="6" t="s">
        <v>26</v>
      </c>
      <c r="H240" s="6" t="s">
        <v>26</v>
      </c>
      <c r="I240" s="6" t="s">
        <v>26</v>
      </c>
      <c r="J240" s="6" t="s">
        <v>26</v>
      </c>
      <c r="K240" s="6" t="s">
        <v>26</v>
      </c>
      <c r="L240" s="6" t="s">
        <v>26</v>
      </c>
      <c r="M240" s="24">
        <v>1.3</v>
      </c>
      <c r="N240" s="5">
        <v>97830</v>
      </c>
      <c r="O240" s="24">
        <v>0.9</v>
      </c>
      <c r="P240" s="6" t="s">
        <v>26</v>
      </c>
      <c r="Q240" s="6" t="s">
        <v>26</v>
      </c>
      <c r="R240" s="6" t="s">
        <v>26</v>
      </c>
      <c r="S240" s="6" t="s">
        <v>26</v>
      </c>
      <c r="T240" s="6" t="s">
        <v>26</v>
      </c>
      <c r="U240" s="6" t="s">
        <v>26</v>
      </c>
      <c r="V240" s="24">
        <v>0.7</v>
      </c>
      <c r="W240" s="5"/>
      <c r="X240" s="5"/>
    </row>
    <row r="241" spans="1:24" x14ac:dyDescent="0.25">
      <c r="A241" s="11" t="s">
        <v>409</v>
      </c>
      <c r="B241" s="17" t="s">
        <v>410</v>
      </c>
      <c r="C241" s="5">
        <v>510</v>
      </c>
      <c r="D241" s="7">
        <v>0.43</v>
      </c>
      <c r="E241" s="6">
        <v>2.3199999999999998</v>
      </c>
      <c r="F241" s="24">
        <v>0.4</v>
      </c>
      <c r="G241" s="6" t="s">
        <v>26</v>
      </c>
      <c r="H241" s="6" t="s">
        <v>26</v>
      </c>
      <c r="I241" s="6" t="s">
        <v>26</v>
      </c>
      <c r="J241" s="6" t="s">
        <v>26</v>
      </c>
      <c r="K241" s="6" t="s">
        <v>26</v>
      </c>
      <c r="L241" s="6" t="s">
        <v>26</v>
      </c>
      <c r="M241" s="24">
        <v>0.8</v>
      </c>
      <c r="N241" s="5">
        <v>27350</v>
      </c>
      <c r="O241" s="24">
        <v>0.4</v>
      </c>
      <c r="P241" s="6" t="s">
        <v>26</v>
      </c>
      <c r="Q241" s="6" t="s">
        <v>26</v>
      </c>
      <c r="R241" s="6" t="s">
        <v>26</v>
      </c>
      <c r="S241" s="6" t="s">
        <v>26</v>
      </c>
      <c r="T241" s="6" t="s">
        <v>26</v>
      </c>
      <c r="U241" s="6" t="s">
        <v>26</v>
      </c>
      <c r="V241" s="24">
        <v>0.6</v>
      </c>
      <c r="W241" s="5"/>
      <c r="X241" s="5"/>
    </row>
    <row r="242" spans="1:24" x14ac:dyDescent="0.25">
      <c r="A242" s="11" t="s">
        <v>411</v>
      </c>
      <c r="B242" s="17" t="s">
        <v>1396</v>
      </c>
      <c r="C242" s="5">
        <v>450</v>
      </c>
      <c r="D242" s="7">
        <v>0.38300000000000001</v>
      </c>
      <c r="E242" s="6">
        <v>0.98</v>
      </c>
      <c r="F242" s="24">
        <v>0.4</v>
      </c>
      <c r="G242" s="6" t="s">
        <v>26</v>
      </c>
      <c r="H242" s="6" t="s">
        <v>26</v>
      </c>
      <c r="I242" s="6" t="s">
        <v>26</v>
      </c>
      <c r="J242" s="6" t="s">
        <v>26</v>
      </c>
      <c r="K242" s="6" t="s">
        <v>26</v>
      </c>
      <c r="L242" s="6" t="s">
        <v>26</v>
      </c>
      <c r="M242" s="24">
        <v>0.7</v>
      </c>
      <c r="N242" s="5">
        <v>57680</v>
      </c>
      <c r="O242" s="24">
        <v>0.4</v>
      </c>
      <c r="P242" s="6" t="s">
        <v>26</v>
      </c>
      <c r="Q242" s="6" t="s">
        <v>26</v>
      </c>
      <c r="R242" s="6" t="s">
        <v>26</v>
      </c>
      <c r="S242" s="6" t="s">
        <v>26</v>
      </c>
      <c r="T242" s="6" t="s">
        <v>26</v>
      </c>
      <c r="U242" s="6" t="s">
        <v>26</v>
      </c>
      <c r="V242" s="24">
        <v>0.7</v>
      </c>
      <c r="W242" s="5"/>
      <c r="X242" s="5"/>
    </row>
    <row r="243" spans="1:24" x14ac:dyDescent="0.25">
      <c r="A243" s="11" t="s">
        <v>412</v>
      </c>
      <c r="B243" s="17" t="s">
        <v>1397</v>
      </c>
      <c r="C243" s="5">
        <v>190</v>
      </c>
      <c r="D243" s="7">
        <v>0.159</v>
      </c>
      <c r="E243" s="6">
        <v>1.2</v>
      </c>
      <c r="F243" s="24">
        <v>3.4</v>
      </c>
      <c r="G243" s="6" t="s">
        <v>26</v>
      </c>
      <c r="H243" s="6" t="s">
        <v>26</v>
      </c>
      <c r="I243" s="6" t="s">
        <v>26</v>
      </c>
      <c r="J243" s="6" t="s">
        <v>26</v>
      </c>
      <c r="K243" s="6" t="s">
        <v>26</v>
      </c>
      <c r="L243" s="6" t="s">
        <v>26</v>
      </c>
      <c r="M243" s="24">
        <v>1.3</v>
      </c>
      <c r="N243" s="5">
        <v>19520</v>
      </c>
      <c r="O243" s="24">
        <v>0.7</v>
      </c>
      <c r="P243" s="6" t="s">
        <v>26</v>
      </c>
      <c r="Q243" s="6" t="s">
        <v>26</v>
      </c>
      <c r="R243" s="6" t="s">
        <v>26</v>
      </c>
      <c r="S243" s="6" t="s">
        <v>26</v>
      </c>
      <c r="T243" s="6" t="s">
        <v>26</v>
      </c>
      <c r="U243" s="6" t="s">
        <v>26</v>
      </c>
      <c r="V243" s="24">
        <v>0.6</v>
      </c>
      <c r="W243" s="5"/>
      <c r="X243" s="5"/>
    </row>
    <row r="244" spans="1:24" x14ac:dyDescent="0.25">
      <c r="A244" s="11" t="s">
        <v>413</v>
      </c>
      <c r="B244" s="17" t="s">
        <v>414</v>
      </c>
      <c r="C244" s="5">
        <v>200</v>
      </c>
      <c r="D244" s="7">
        <v>0.17100000000000001</v>
      </c>
      <c r="E244" s="6">
        <v>1.38</v>
      </c>
      <c r="F244" s="24">
        <v>0.6</v>
      </c>
      <c r="G244" s="6" t="s">
        <v>26</v>
      </c>
      <c r="H244" s="6" t="s">
        <v>26</v>
      </c>
      <c r="I244" s="6" t="s">
        <v>26</v>
      </c>
      <c r="J244" s="6" t="s">
        <v>26</v>
      </c>
      <c r="K244" s="6" t="s">
        <v>26</v>
      </c>
      <c r="L244" s="6" t="s">
        <v>26</v>
      </c>
      <c r="M244" s="24">
        <v>0.8</v>
      </c>
      <c r="N244" s="5">
        <v>18250</v>
      </c>
      <c r="O244" s="24">
        <v>0.5</v>
      </c>
      <c r="P244" s="6" t="s">
        <v>26</v>
      </c>
      <c r="Q244" s="6" t="s">
        <v>26</v>
      </c>
      <c r="R244" s="6" t="s">
        <v>26</v>
      </c>
      <c r="S244" s="6" t="s">
        <v>26</v>
      </c>
      <c r="T244" s="6" t="s">
        <v>26</v>
      </c>
      <c r="U244" s="6" t="s">
        <v>26</v>
      </c>
      <c r="V244" s="24">
        <v>0.6</v>
      </c>
      <c r="W244" s="5"/>
      <c r="X244" s="5"/>
    </row>
    <row r="245" spans="1:24" x14ac:dyDescent="0.25">
      <c r="A245" s="11" t="s">
        <v>415</v>
      </c>
      <c r="B245" s="17" t="s">
        <v>1398</v>
      </c>
      <c r="C245" s="5">
        <v>200</v>
      </c>
      <c r="D245" s="7">
        <v>0.17100000000000001</v>
      </c>
      <c r="E245" s="6">
        <v>1.17</v>
      </c>
      <c r="F245" s="24">
        <v>5.8</v>
      </c>
      <c r="G245" s="6" t="s">
        <v>26</v>
      </c>
      <c r="H245" s="6" t="s">
        <v>26</v>
      </c>
      <c r="I245" s="6" t="s">
        <v>26</v>
      </c>
      <c r="J245" s="6" t="s">
        <v>26</v>
      </c>
      <c r="K245" s="6" t="s">
        <v>26</v>
      </c>
      <c r="L245" s="6" t="s">
        <v>26</v>
      </c>
      <c r="M245" s="24">
        <v>1.3</v>
      </c>
      <c r="N245" s="5">
        <v>21620</v>
      </c>
      <c r="O245" s="24">
        <v>1.2</v>
      </c>
      <c r="P245" s="6" t="s">
        <v>26</v>
      </c>
      <c r="Q245" s="6" t="s">
        <v>26</v>
      </c>
      <c r="R245" s="6" t="s">
        <v>26</v>
      </c>
      <c r="S245" s="6" t="s">
        <v>26</v>
      </c>
      <c r="T245" s="6" t="s">
        <v>26</v>
      </c>
      <c r="U245" s="6" t="s">
        <v>26</v>
      </c>
      <c r="V245" s="24">
        <v>0.7</v>
      </c>
      <c r="W245" s="5"/>
      <c r="X245" s="5"/>
    </row>
    <row r="246" spans="1:24" x14ac:dyDescent="0.25">
      <c r="A246" s="11" t="s">
        <v>965</v>
      </c>
      <c r="B246" s="17" t="s">
        <v>1399</v>
      </c>
      <c r="N246" s="5">
        <v>2420</v>
      </c>
      <c r="O246" s="24">
        <v>1.2</v>
      </c>
      <c r="P246" s="6" t="s">
        <v>26</v>
      </c>
      <c r="Q246" s="6" t="s">
        <v>26</v>
      </c>
      <c r="R246" s="6" t="s">
        <v>26</v>
      </c>
      <c r="S246" s="6" t="s">
        <v>26</v>
      </c>
      <c r="T246" s="6" t="s">
        <v>26</v>
      </c>
      <c r="U246" s="6" t="s">
        <v>26</v>
      </c>
      <c r="V246" s="24">
        <v>0.7</v>
      </c>
      <c r="W246" s="5"/>
      <c r="X246" s="5"/>
    </row>
    <row r="247" spans="1:24" x14ac:dyDescent="0.25">
      <c r="A247" s="11" t="s">
        <v>416</v>
      </c>
      <c r="B247" s="17" t="s">
        <v>1400</v>
      </c>
      <c r="C247" s="5">
        <v>100</v>
      </c>
      <c r="D247" s="7">
        <v>8.5999999999999993E-2</v>
      </c>
      <c r="E247" s="6">
        <v>0.95</v>
      </c>
      <c r="F247" s="24">
        <v>11.5</v>
      </c>
      <c r="G247" s="6" t="s">
        <v>26</v>
      </c>
      <c r="H247" s="6" t="s">
        <v>26</v>
      </c>
      <c r="I247" s="6" t="s">
        <v>26</v>
      </c>
      <c r="J247" s="6" t="s">
        <v>26</v>
      </c>
      <c r="K247" s="6" t="s">
        <v>26</v>
      </c>
      <c r="L247" s="6" t="s">
        <v>26</v>
      </c>
      <c r="M247" s="24">
        <v>6</v>
      </c>
      <c r="N247" s="5">
        <v>13400</v>
      </c>
      <c r="O247" s="24">
        <v>0.8</v>
      </c>
      <c r="P247" s="6" t="s">
        <v>26</v>
      </c>
      <c r="Q247" s="6" t="s">
        <v>26</v>
      </c>
      <c r="R247" s="6" t="s">
        <v>26</v>
      </c>
      <c r="S247" s="6" t="s">
        <v>26</v>
      </c>
      <c r="T247" s="6" t="s">
        <v>26</v>
      </c>
      <c r="U247" s="6" t="s">
        <v>26</v>
      </c>
      <c r="V247" s="24">
        <v>0.6</v>
      </c>
      <c r="W247" s="5"/>
      <c r="X247" s="5"/>
    </row>
    <row r="248" spans="1:24" x14ac:dyDescent="0.25">
      <c r="A248" s="11" t="s">
        <v>417</v>
      </c>
      <c r="B248" s="17" t="s">
        <v>418</v>
      </c>
      <c r="C248" s="5">
        <v>1020</v>
      </c>
      <c r="D248" s="7">
        <v>0.871</v>
      </c>
      <c r="E248" s="6">
        <v>1.25</v>
      </c>
      <c r="F248" s="24">
        <v>4.0999999999999996</v>
      </c>
      <c r="G248" s="6">
        <v>34.1</v>
      </c>
      <c r="H248" s="6">
        <v>18.149999999999999</v>
      </c>
      <c r="I248" s="6">
        <v>22.99</v>
      </c>
      <c r="J248" s="6">
        <v>29.73</v>
      </c>
      <c r="K248" s="6">
        <v>38.71</v>
      </c>
      <c r="L248" s="6">
        <v>59.12</v>
      </c>
      <c r="M248" s="24">
        <v>2.7</v>
      </c>
      <c r="N248" s="5">
        <v>103100</v>
      </c>
      <c r="O248" s="24">
        <v>1</v>
      </c>
      <c r="P248" s="6">
        <v>31.49</v>
      </c>
      <c r="Q248" s="6">
        <v>18.12</v>
      </c>
      <c r="R248" s="6">
        <v>22.54</v>
      </c>
      <c r="S248" s="6">
        <v>28.77</v>
      </c>
      <c r="T248" s="6">
        <v>37.43</v>
      </c>
      <c r="U248" s="6">
        <v>49.2</v>
      </c>
      <c r="V248" s="24">
        <v>0.6</v>
      </c>
      <c r="W248" s="5">
        <f>+G248/P248*100</f>
        <v>108.28834550651001</v>
      </c>
      <c r="X248" s="5">
        <f>+J248/S248*100</f>
        <v>103.33680917622523</v>
      </c>
    </row>
    <row r="249" spans="1:24" x14ac:dyDescent="0.25">
      <c r="A249" s="11" t="s">
        <v>419</v>
      </c>
      <c r="B249" s="17" t="s">
        <v>420</v>
      </c>
      <c r="C249" s="5">
        <v>520</v>
      </c>
      <c r="D249" s="7">
        <v>0.443</v>
      </c>
      <c r="E249" s="6">
        <v>0.31</v>
      </c>
      <c r="F249" s="24">
        <v>4.5</v>
      </c>
      <c r="G249" s="6" t="s">
        <v>26</v>
      </c>
      <c r="H249" s="6" t="s">
        <v>26</v>
      </c>
      <c r="I249" s="6" t="s">
        <v>26</v>
      </c>
      <c r="J249" s="6" t="s">
        <v>26</v>
      </c>
      <c r="K249" s="6" t="s">
        <v>26</v>
      </c>
      <c r="L249" s="6" t="s">
        <v>26</v>
      </c>
      <c r="M249" s="24">
        <v>1.9</v>
      </c>
      <c r="N249" s="5">
        <v>214520</v>
      </c>
      <c r="O249" s="24">
        <v>0.5</v>
      </c>
      <c r="P249" s="6" t="s">
        <v>26</v>
      </c>
      <c r="Q249" s="6" t="s">
        <v>26</v>
      </c>
      <c r="R249" s="6" t="s">
        <v>26</v>
      </c>
      <c r="S249" s="6" t="s">
        <v>26</v>
      </c>
      <c r="T249" s="6" t="s">
        <v>26</v>
      </c>
      <c r="U249" s="6" t="s">
        <v>26</v>
      </c>
      <c r="V249" s="24">
        <v>0.7</v>
      </c>
      <c r="W249" s="5"/>
      <c r="X249" s="5"/>
    </row>
    <row r="250" spans="1:24" x14ac:dyDescent="0.25">
      <c r="A250" s="11" t="s">
        <v>421</v>
      </c>
      <c r="B250" s="17" t="s">
        <v>422</v>
      </c>
      <c r="C250" s="5">
        <v>3140</v>
      </c>
      <c r="D250" s="7">
        <v>2.6680000000000001</v>
      </c>
      <c r="E250" s="6">
        <v>0.95</v>
      </c>
      <c r="F250" s="24">
        <v>14.8</v>
      </c>
      <c r="G250" s="6">
        <v>18.95</v>
      </c>
      <c r="H250" s="6">
        <v>11.43</v>
      </c>
      <c r="I250" s="6">
        <v>13.45</v>
      </c>
      <c r="J250" s="6">
        <v>16.760000000000002</v>
      </c>
      <c r="K250" s="6">
        <v>20.21</v>
      </c>
      <c r="L250" s="6">
        <v>33.67</v>
      </c>
      <c r="M250" s="24">
        <v>5.9</v>
      </c>
      <c r="N250" s="5">
        <v>415360</v>
      </c>
      <c r="O250" s="24">
        <v>1.8</v>
      </c>
      <c r="P250" s="6">
        <v>18.579999999999998</v>
      </c>
      <c r="Q250" s="6">
        <v>11.5</v>
      </c>
      <c r="R250" s="6">
        <v>13.88</v>
      </c>
      <c r="S250" s="6">
        <v>16.989999999999998</v>
      </c>
      <c r="T250" s="6">
        <v>21.2</v>
      </c>
      <c r="U250" s="6">
        <v>28.16</v>
      </c>
      <c r="V250" s="24">
        <v>0.9</v>
      </c>
      <c r="W250" s="5">
        <f>+G250/P250*100</f>
        <v>101.99138858988159</v>
      </c>
      <c r="X250" s="5">
        <f>+J250/S250*100</f>
        <v>98.646262507357278</v>
      </c>
    </row>
    <row r="251" spans="1:24" x14ac:dyDescent="0.25">
      <c r="A251" s="11" t="s">
        <v>423</v>
      </c>
      <c r="B251" s="17" t="s">
        <v>424</v>
      </c>
      <c r="C251" s="5">
        <v>1200</v>
      </c>
      <c r="D251" s="7">
        <v>1.022</v>
      </c>
      <c r="E251" s="6">
        <v>1.27</v>
      </c>
      <c r="F251" s="24">
        <v>1.1000000000000001</v>
      </c>
      <c r="G251" s="6" t="s">
        <v>26</v>
      </c>
      <c r="H251" s="6" t="s">
        <v>26</v>
      </c>
      <c r="I251" s="6" t="s">
        <v>26</v>
      </c>
      <c r="J251" s="6" t="s">
        <v>26</v>
      </c>
      <c r="K251" s="6" t="s">
        <v>26</v>
      </c>
      <c r="L251" s="6" t="s">
        <v>26</v>
      </c>
      <c r="M251" s="24">
        <v>1.1000000000000001</v>
      </c>
      <c r="N251" s="5">
        <v>119250</v>
      </c>
      <c r="O251" s="24">
        <v>1.2</v>
      </c>
      <c r="P251" s="6" t="s">
        <v>26</v>
      </c>
      <c r="Q251" s="6" t="s">
        <v>26</v>
      </c>
      <c r="R251" s="6" t="s">
        <v>26</v>
      </c>
      <c r="S251" s="6" t="s">
        <v>26</v>
      </c>
      <c r="T251" s="6" t="s">
        <v>26</v>
      </c>
      <c r="U251" s="6" t="s">
        <v>26</v>
      </c>
      <c r="V251" s="24">
        <v>0.8</v>
      </c>
      <c r="W251" s="5"/>
      <c r="X251" s="5"/>
    </row>
    <row r="252" spans="1:24" x14ac:dyDescent="0.25">
      <c r="A252" s="11" t="s">
        <v>425</v>
      </c>
      <c r="B252" s="17" t="s">
        <v>426</v>
      </c>
      <c r="C252" s="5">
        <v>9950</v>
      </c>
      <c r="D252" s="7">
        <v>8.4559999999999995</v>
      </c>
      <c r="E252" s="6">
        <v>0.9</v>
      </c>
      <c r="F252" s="24">
        <v>0.7</v>
      </c>
      <c r="G252" s="6" t="s">
        <v>26</v>
      </c>
      <c r="H252" s="6" t="s">
        <v>26</v>
      </c>
      <c r="I252" s="6" t="s">
        <v>26</v>
      </c>
      <c r="J252" s="6" t="s">
        <v>26</v>
      </c>
      <c r="K252" s="6" t="s">
        <v>26</v>
      </c>
      <c r="L252" s="6" t="s">
        <v>26</v>
      </c>
      <c r="M252" s="24">
        <v>0.6</v>
      </c>
      <c r="N252" s="5">
        <v>1394200</v>
      </c>
      <c r="O252" s="24">
        <v>0.7</v>
      </c>
      <c r="P252" s="6" t="s">
        <v>26</v>
      </c>
      <c r="Q252" s="6" t="s">
        <v>26</v>
      </c>
      <c r="R252" s="6" t="s">
        <v>26</v>
      </c>
      <c r="S252" s="6" t="s">
        <v>26</v>
      </c>
      <c r="T252" s="6" t="s">
        <v>26</v>
      </c>
      <c r="U252" s="6" t="s">
        <v>26</v>
      </c>
      <c r="V252" s="24">
        <v>0.6</v>
      </c>
      <c r="W252" s="5"/>
      <c r="X252" s="5"/>
    </row>
    <row r="253" spans="1:24" x14ac:dyDescent="0.25">
      <c r="A253" s="11" t="s">
        <v>427</v>
      </c>
      <c r="B253" s="17" t="s">
        <v>1401</v>
      </c>
      <c r="C253" s="5">
        <v>4690</v>
      </c>
      <c r="D253" s="7">
        <v>3.9860000000000002</v>
      </c>
      <c r="E253" s="6">
        <v>0.96</v>
      </c>
      <c r="F253" s="24">
        <v>0.8</v>
      </c>
      <c r="G253" s="6" t="s">
        <v>26</v>
      </c>
      <c r="H253" s="6" t="s">
        <v>26</v>
      </c>
      <c r="I253" s="6" t="s">
        <v>26</v>
      </c>
      <c r="J253" s="6" t="s">
        <v>26</v>
      </c>
      <c r="K253" s="6" t="s">
        <v>26</v>
      </c>
      <c r="L253" s="6" t="s">
        <v>26</v>
      </c>
      <c r="M253" s="24">
        <v>0.7</v>
      </c>
      <c r="N253" s="5">
        <v>611120</v>
      </c>
      <c r="O253" s="24">
        <v>1.6</v>
      </c>
      <c r="P253" s="6" t="s">
        <v>26</v>
      </c>
      <c r="Q253" s="6" t="s">
        <v>26</v>
      </c>
      <c r="R253" s="6" t="s">
        <v>26</v>
      </c>
      <c r="S253" s="6" t="s">
        <v>26</v>
      </c>
      <c r="T253" s="6" t="s">
        <v>26</v>
      </c>
      <c r="U253" s="6" t="s">
        <v>26</v>
      </c>
      <c r="V253" s="24">
        <v>0.7</v>
      </c>
      <c r="W253" s="5"/>
      <c r="X253" s="5"/>
    </row>
    <row r="254" spans="1:24" x14ac:dyDescent="0.25">
      <c r="A254" s="11" t="s">
        <v>428</v>
      </c>
      <c r="B254" s="17" t="s">
        <v>429</v>
      </c>
      <c r="C254" s="5">
        <v>150</v>
      </c>
      <c r="D254" s="7">
        <v>0.128</v>
      </c>
      <c r="E254" s="6">
        <v>1.7</v>
      </c>
      <c r="F254" s="24">
        <v>1.5</v>
      </c>
      <c r="G254" s="6" t="s">
        <v>26</v>
      </c>
      <c r="H254" s="6" t="s">
        <v>26</v>
      </c>
      <c r="I254" s="6" t="s">
        <v>26</v>
      </c>
      <c r="J254" s="6" t="s">
        <v>26</v>
      </c>
      <c r="K254" s="6" t="s">
        <v>26</v>
      </c>
      <c r="L254" s="6" t="s">
        <v>26</v>
      </c>
      <c r="M254" s="24">
        <v>0.6</v>
      </c>
      <c r="N254" s="5">
        <v>11110</v>
      </c>
      <c r="O254" s="24">
        <v>2.8</v>
      </c>
      <c r="P254" s="6" t="s">
        <v>26</v>
      </c>
      <c r="Q254" s="6" t="s">
        <v>26</v>
      </c>
      <c r="R254" s="6" t="s">
        <v>26</v>
      </c>
      <c r="S254" s="6" t="s">
        <v>26</v>
      </c>
      <c r="T254" s="6" t="s">
        <v>26</v>
      </c>
      <c r="U254" s="6" t="s">
        <v>26</v>
      </c>
      <c r="V254" s="24">
        <v>1</v>
      </c>
      <c r="W254" s="5"/>
      <c r="X254" s="5"/>
    </row>
    <row r="255" spans="1:24" x14ac:dyDescent="0.25">
      <c r="A255" s="11" t="s">
        <v>430</v>
      </c>
      <c r="B255" s="17" t="s">
        <v>1402</v>
      </c>
      <c r="C255" s="5">
        <v>7010</v>
      </c>
      <c r="D255" s="7">
        <v>5.9610000000000003</v>
      </c>
      <c r="E255" s="6">
        <v>0.85</v>
      </c>
      <c r="F255" s="24">
        <v>1.1000000000000001</v>
      </c>
      <c r="G255" s="6" t="s">
        <v>26</v>
      </c>
      <c r="H255" s="6" t="s">
        <v>26</v>
      </c>
      <c r="I255" s="6" t="s">
        <v>26</v>
      </c>
      <c r="J255" s="6" t="s">
        <v>26</v>
      </c>
      <c r="K255" s="6" t="s">
        <v>26</v>
      </c>
      <c r="L255" s="6" t="s">
        <v>26</v>
      </c>
      <c r="M255" s="24">
        <v>0.6</v>
      </c>
      <c r="N255" s="5">
        <v>1042090</v>
      </c>
      <c r="O255" s="24">
        <v>1.2</v>
      </c>
      <c r="P255" s="6" t="s">
        <v>26</v>
      </c>
      <c r="Q255" s="6" t="s">
        <v>26</v>
      </c>
      <c r="R255" s="6" t="s">
        <v>26</v>
      </c>
      <c r="S255" s="6" t="s">
        <v>26</v>
      </c>
      <c r="T255" s="6" t="s">
        <v>26</v>
      </c>
      <c r="U255" s="6" t="s">
        <v>26</v>
      </c>
      <c r="V255" s="24">
        <v>0.6</v>
      </c>
      <c r="W255" s="5"/>
      <c r="X255" s="5"/>
    </row>
    <row r="256" spans="1:24" x14ac:dyDescent="0.25">
      <c r="A256" s="11" t="s">
        <v>431</v>
      </c>
      <c r="B256" s="17" t="s">
        <v>432</v>
      </c>
      <c r="C256" s="5">
        <v>840</v>
      </c>
      <c r="D256" s="7">
        <v>0.71299999999999997</v>
      </c>
      <c r="E256" s="6">
        <v>1.2</v>
      </c>
      <c r="F256" s="24">
        <v>1.1000000000000001</v>
      </c>
      <c r="G256" s="6" t="s">
        <v>26</v>
      </c>
      <c r="H256" s="6" t="s">
        <v>26</v>
      </c>
      <c r="I256" s="6" t="s">
        <v>26</v>
      </c>
      <c r="J256" s="6" t="s">
        <v>26</v>
      </c>
      <c r="K256" s="6" t="s">
        <v>26</v>
      </c>
      <c r="L256" s="6" t="s">
        <v>26</v>
      </c>
      <c r="M256" s="24">
        <v>0.9</v>
      </c>
      <c r="N256" s="5">
        <v>88280</v>
      </c>
      <c r="O256" s="24">
        <v>1.6</v>
      </c>
      <c r="P256" s="6" t="s">
        <v>26</v>
      </c>
      <c r="Q256" s="6" t="s">
        <v>26</v>
      </c>
      <c r="R256" s="6" t="s">
        <v>26</v>
      </c>
      <c r="S256" s="6" t="s">
        <v>26</v>
      </c>
      <c r="T256" s="6" t="s">
        <v>26</v>
      </c>
      <c r="U256" s="6" t="s">
        <v>26</v>
      </c>
      <c r="V256" s="24">
        <v>0.9</v>
      </c>
      <c r="W256" s="5"/>
      <c r="X256" s="5"/>
    </row>
    <row r="257" spans="1:24" x14ac:dyDescent="0.25">
      <c r="A257" s="11" t="s">
        <v>1015</v>
      </c>
      <c r="B257" s="17" t="s">
        <v>1016</v>
      </c>
      <c r="N257" s="5">
        <v>22970</v>
      </c>
      <c r="O257" s="24">
        <v>5.4</v>
      </c>
      <c r="P257" s="6" t="s">
        <v>26</v>
      </c>
      <c r="Q257" s="6" t="s">
        <v>26</v>
      </c>
      <c r="R257" s="6" t="s">
        <v>26</v>
      </c>
      <c r="S257" s="6" t="s">
        <v>26</v>
      </c>
      <c r="T257" s="6" t="s">
        <v>26</v>
      </c>
      <c r="U257" s="6" t="s">
        <v>26</v>
      </c>
      <c r="V257" s="24">
        <v>1.1000000000000001</v>
      </c>
      <c r="W257" s="5"/>
      <c r="X257" s="5"/>
    </row>
    <row r="258" spans="1:24" x14ac:dyDescent="0.25">
      <c r="A258" s="11" t="s">
        <v>433</v>
      </c>
      <c r="B258" s="17" t="s">
        <v>1403</v>
      </c>
      <c r="C258" s="5">
        <v>1620</v>
      </c>
      <c r="D258" s="7">
        <v>1.377</v>
      </c>
      <c r="E258" s="6">
        <v>1.04</v>
      </c>
      <c r="F258" s="24">
        <v>2.1</v>
      </c>
      <c r="G258" s="6" t="s">
        <v>26</v>
      </c>
      <c r="H258" s="6" t="s">
        <v>26</v>
      </c>
      <c r="I258" s="6" t="s">
        <v>26</v>
      </c>
      <c r="J258" s="6" t="s">
        <v>26</v>
      </c>
      <c r="K258" s="6" t="s">
        <v>26</v>
      </c>
      <c r="L258" s="6" t="s">
        <v>26</v>
      </c>
      <c r="M258" s="24">
        <v>0.9</v>
      </c>
      <c r="N258" s="5">
        <v>195010</v>
      </c>
      <c r="O258" s="24">
        <v>1.3</v>
      </c>
      <c r="P258" s="6" t="s">
        <v>26</v>
      </c>
      <c r="Q258" s="6" t="s">
        <v>26</v>
      </c>
      <c r="R258" s="6" t="s">
        <v>26</v>
      </c>
      <c r="S258" s="6" t="s">
        <v>26</v>
      </c>
      <c r="T258" s="6" t="s">
        <v>26</v>
      </c>
      <c r="U258" s="6" t="s">
        <v>26</v>
      </c>
      <c r="V258" s="24">
        <v>0.7</v>
      </c>
      <c r="W258" s="5"/>
      <c r="X258" s="5"/>
    </row>
    <row r="259" spans="1:24" x14ac:dyDescent="0.25">
      <c r="A259" s="11" t="s">
        <v>434</v>
      </c>
      <c r="B259" s="17" t="s">
        <v>435</v>
      </c>
      <c r="C259" s="5">
        <v>690</v>
      </c>
      <c r="D259" s="7">
        <v>0.58499999999999996</v>
      </c>
      <c r="E259" s="6">
        <v>1.04</v>
      </c>
      <c r="F259" s="24">
        <v>0.5</v>
      </c>
      <c r="G259" s="6" t="s">
        <v>26</v>
      </c>
      <c r="H259" s="6" t="s">
        <v>26</v>
      </c>
      <c r="I259" s="6" t="s">
        <v>26</v>
      </c>
      <c r="J259" s="6" t="s">
        <v>26</v>
      </c>
      <c r="K259" s="6" t="s">
        <v>26</v>
      </c>
      <c r="L259" s="6" t="s">
        <v>26</v>
      </c>
      <c r="M259" s="24">
        <v>1</v>
      </c>
      <c r="N259" s="5">
        <v>82970</v>
      </c>
      <c r="O259" s="24">
        <v>2.4</v>
      </c>
      <c r="P259" s="6" t="s">
        <v>26</v>
      </c>
      <c r="Q259" s="6" t="s">
        <v>26</v>
      </c>
      <c r="R259" s="6" t="s">
        <v>26</v>
      </c>
      <c r="S259" s="6" t="s">
        <v>26</v>
      </c>
      <c r="T259" s="6" t="s">
        <v>26</v>
      </c>
      <c r="U259" s="6" t="s">
        <v>26</v>
      </c>
      <c r="V259" s="24">
        <v>0.9</v>
      </c>
      <c r="W259" s="5"/>
      <c r="X259" s="5"/>
    </row>
    <row r="260" spans="1:24" x14ac:dyDescent="0.25">
      <c r="A260" s="11" t="s">
        <v>436</v>
      </c>
      <c r="B260" s="17" t="s">
        <v>437</v>
      </c>
      <c r="C260" s="5">
        <v>1210</v>
      </c>
      <c r="D260" s="7">
        <v>1.03</v>
      </c>
      <c r="E260" s="6">
        <v>1</v>
      </c>
      <c r="F260" s="24">
        <v>2.2999999999999998</v>
      </c>
      <c r="G260" s="6" t="s">
        <v>26</v>
      </c>
      <c r="H260" s="6" t="s">
        <v>26</v>
      </c>
      <c r="I260" s="6" t="s">
        <v>26</v>
      </c>
      <c r="J260" s="6" t="s">
        <v>26</v>
      </c>
      <c r="K260" s="6" t="s">
        <v>26</v>
      </c>
      <c r="L260" s="6" t="s">
        <v>26</v>
      </c>
      <c r="M260" s="24">
        <v>0.8</v>
      </c>
      <c r="N260" s="5">
        <v>152490</v>
      </c>
      <c r="O260" s="24">
        <v>1.5</v>
      </c>
      <c r="P260" s="6" t="s">
        <v>26</v>
      </c>
      <c r="Q260" s="6" t="s">
        <v>26</v>
      </c>
      <c r="R260" s="6" t="s">
        <v>26</v>
      </c>
      <c r="S260" s="6" t="s">
        <v>26</v>
      </c>
      <c r="T260" s="6" t="s">
        <v>26</v>
      </c>
      <c r="U260" s="6" t="s">
        <v>26</v>
      </c>
      <c r="V260" s="24">
        <v>0.7</v>
      </c>
      <c r="W260" s="5"/>
      <c r="X260" s="5"/>
    </row>
    <row r="261" spans="1:24" x14ac:dyDescent="0.25">
      <c r="A261" s="11" t="s">
        <v>438</v>
      </c>
      <c r="B261" s="17" t="s">
        <v>439</v>
      </c>
      <c r="C261" s="5">
        <v>230</v>
      </c>
      <c r="D261" s="7">
        <v>0.19400000000000001</v>
      </c>
      <c r="E261" s="6">
        <v>0.67</v>
      </c>
      <c r="F261" s="24">
        <v>8.3000000000000007</v>
      </c>
      <c r="G261" s="6" t="s">
        <v>26</v>
      </c>
      <c r="H261" s="6" t="s">
        <v>26</v>
      </c>
      <c r="I261" s="6" t="s">
        <v>26</v>
      </c>
      <c r="J261" s="6" t="s">
        <v>26</v>
      </c>
      <c r="K261" s="6" t="s">
        <v>26</v>
      </c>
      <c r="L261" s="6" t="s">
        <v>26</v>
      </c>
      <c r="M261" s="24">
        <v>2.1</v>
      </c>
      <c r="N261" s="5">
        <v>42780</v>
      </c>
      <c r="O261" s="24">
        <v>3.4</v>
      </c>
      <c r="P261" s="6" t="s">
        <v>26</v>
      </c>
      <c r="Q261" s="6" t="s">
        <v>26</v>
      </c>
      <c r="R261" s="6" t="s">
        <v>26</v>
      </c>
      <c r="S261" s="6" t="s">
        <v>26</v>
      </c>
      <c r="T261" s="6" t="s">
        <v>26</v>
      </c>
      <c r="U261" s="6" t="s">
        <v>26</v>
      </c>
      <c r="V261" s="24">
        <v>1.6</v>
      </c>
      <c r="W261" s="5"/>
      <c r="X261" s="5"/>
    </row>
    <row r="262" spans="1:24" x14ac:dyDescent="0.25">
      <c r="A262" s="11" t="s">
        <v>440</v>
      </c>
      <c r="B262" s="17" t="s">
        <v>1404</v>
      </c>
      <c r="C262" s="5">
        <v>200</v>
      </c>
      <c r="D262" s="7">
        <v>0.16700000000000001</v>
      </c>
      <c r="E262" s="6">
        <v>0.68</v>
      </c>
      <c r="F262" s="24">
        <v>3.9</v>
      </c>
      <c r="G262" s="6">
        <v>23.08</v>
      </c>
      <c r="H262" s="6">
        <v>15.01</v>
      </c>
      <c r="I262" s="6">
        <v>17.579999999999998</v>
      </c>
      <c r="J262" s="6">
        <v>22.35</v>
      </c>
      <c r="K262" s="6">
        <v>26.03</v>
      </c>
      <c r="L262" s="6">
        <v>38.1</v>
      </c>
      <c r="M262" s="24">
        <v>2.5</v>
      </c>
      <c r="N262" s="5">
        <v>36490</v>
      </c>
      <c r="O262" s="24">
        <v>2.4</v>
      </c>
      <c r="P262" s="6">
        <v>30.35</v>
      </c>
      <c r="Q262" s="6">
        <v>17.78</v>
      </c>
      <c r="R262" s="6">
        <v>22.27</v>
      </c>
      <c r="S262" s="6">
        <v>28.17</v>
      </c>
      <c r="T262" s="6">
        <v>36.909999999999997</v>
      </c>
      <c r="U262" s="6">
        <v>46.64</v>
      </c>
      <c r="V262" s="24">
        <v>0.9</v>
      </c>
      <c r="W262" s="5">
        <f>+G262/P262*100</f>
        <v>76.046128500823713</v>
      </c>
      <c r="X262" s="5">
        <f>+J262/S262*100</f>
        <v>79.339723109691164</v>
      </c>
    </row>
    <row r="263" spans="1:24" x14ac:dyDescent="0.25">
      <c r="A263" s="11" t="s">
        <v>441</v>
      </c>
      <c r="B263" s="17" t="s">
        <v>442</v>
      </c>
      <c r="C263" s="5">
        <v>1610</v>
      </c>
      <c r="D263" s="7">
        <v>1.3660000000000001</v>
      </c>
      <c r="E263" s="6">
        <v>0.81</v>
      </c>
      <c r="F263" s="24">
        <v>8.9</v>
      </c>
      <c r="G263" s="6">
        <v>19.350000000000001</v>
      </c>
      <c r="H263" s="6">
        <v>10.06</v>
      </c>
      <c r="I263" s="6">
        <v>12.11</v>
      </c>
      <c r="J263" s="6">
        <v>17.13</v>
      </c>
      <c r="K263" s="6">
        <v>23.49</v>
      </c>
      <c r="L263" s="6">
        <v>31.76</v>
      </c>
      <c r="M263" s="24">
        <v>2.7</v>
      </c>
      <c r="N263" s="5">
        <v>248150</v>
      </c>
      <c r="O263" s="24">
        <v>1.1000000000000001</v>
      </c>
      <c r="P263" s="6">
        <v>24.19</v>
      </c>
      <c r="Q263" s="6">
        <v>12.64</v>
      </c>
      <c r="R263" s="6">
        <v>15.02</v>
      </c>
      <c r="S263" s="6">
        <v>21.21</v>
      </c>
      <c r="T263" s="6">
        <v>29.16</v>
      </c>
      <c r="U263" s="6">
        <v>39.11</v>
      </c>
      <c r="V263" s="24">
        <v>1</v>
      </c>
      <c r="W263" s="5">
        <f>+G263/P263*100</f>
        <v>79.991732120711035</v>
      </c>
      <c r="X263" s="5">
        <f>+J263/S263*100</f>
        <v>80.763790664780757</v>
      </c>
    </row>
    <row r="264" spans="1:24" x14ac:dyDescent="0.25">
      <c r="A264" s="11" t="s">
        <v>443</v>
      </c>
      <c r="B264" s="17" t="s">
        <v>444</v>
      </c>
      <c r="C264" s="5">
        <v>2820</v>
      </c>
      <c r="D264" s="7">
        <v>2.3959999999999999</v>
      </c>
      <c r="E264" s="6">
        <v>0.89</v>
      </c>
      <c r="F264" s="24">
        <v>3.5</v>
      </c>
      <c r="G264" s="6">
        <v>14.76</v>
      </c>
      <c r="H264" s="6">
        <v>10.59</v>
      </c>
      <c r="I264" s="6">
        <v>11.47</v>
      </c>
      <c r="J264" s="6">
        <v>13.73</v>
      </c>
      <c r="K264" s="6">
        <v>14.37</v>
      </c>
      <c r="L264" s="6">
        <v>18.149999999999999</v>
      </c>
      <c r="M264" s="24">
        <v>1.2</v>
      </c>
      <c r="N264" s="5">
        <v>397200</v>
      </c>
      <c r="O264" s="24">
        <v>1.9</v>
      </c>
      <c r="P264" s="6">
        <v>20.52</v>
      </c>
      <c r="Q264" s="6">
        <v>10.99</v>
      </c>
      <c r="R264" s="6">
        <v>13.68</v>
      </c>
      <c r="S264" s="6">
        <v>16.95</v>
      </c>
      <c r="T264" s="6">
        <v>22.44</v>
      </c>
      <c r="U264" s="6">
        <v>29.42</v>
      </c>
      <c r="V264" s="24">
        <v>0.8</v>
      </c>
      <c r="W264" s="5">
        <f>+G264/P264*100</f>
        <v>71.929824561403507</v>
      </c>
      <c r="X264" s="5">
        <f>+J264/S264*100</f>
        <v>81.002949852507385</v>
      </c>
    </row>
    <row r="265" spans="1:24" x14ac:dyDescent="0.25">
      <c r="A265" s="11" t="s">
        <v>445</v>
      </c>
      <c r="B265" s="17" t="s">
        <v>446</v>
      </c>
      <c r="C265" s="5">
        <v>1110</v>
      </c>
      <c r="D265" s="7">
        <v>0.93899999999999995</v>
      </c>
      <c r="E265" s="6">
        <v>0.79</v>
      </c>
      <c r="F265" s="24">
        <v>7</v>
      </c>
      <c r="G265" s="6">
        <v>20.59</v>
      </c>
      <c r="H265" s="6">
        <v>10.43</v>
      </c>
      <c r="I265" s="6">
        <v>13.45</v>
      </c>
      <c r="J265" s="6">
        <v>17.39</v>
      </c>
      <c r="K265" s="6">
        <v>21.28</v>
      </c>
      <c r="L265" s="6">
        <v>28.09</v>
      </c>
      <c r="M265" s="24">
        <v>10.199999999999999</v>
      </c>
      <c r="N265" s="5">
        <v>174980</v>
      </c>
      <c r="O265" s="24">
        <v>1.9</v>
      </c>
      <c r="P265" s="6">
        <v>21.55</v>
      </c>
      <c r="Q265" s="6">
        <v>12.52</v>
      </c>
      <c r="R265" s="6">
        <v>14.53</v>
      </c>
      <c r="S265" s="6">
        <v>17.63</v>
      </c>
      <c r="T265" s="6">
        <v>23.63</v>
      </c>
      <c r="U265" s="6">
        <v>35.29</v>
      </c>
      <c r="V265" s="24">
        <v>1.5</v>
      </c>
      <c r="W265" s="5">
        <f>+G265/P265*100</f>
        <v>95.545243619489554</v>
      </c>
      <c r="X265" s="5">
        <f>+J265/S265*100</f>
        <v>98.638684061259227</v>
      </c>
    </row>
    <row r="266" spans="1:24" x14ac:dyDescent="0.25">
      <c r="A266" s="11" t="s">
        <v>447</v>
      </c>
      <c r="B266" s="17" t="s">
        <v>1405</v>
      </c>
      <c r="C266" s="5">
        <v>660</v>
      </c>
      <c r="D266" s="7">
        <v>0.56100000000000005</v>
      </c>
      <c r="E266" s="6">
        <v>0.69</v>
      </c>
      <c r="F266" s="24">
        <v>21.7</v>
      </c>
      <c r="G266" s="6" t="s">
        <v>26</v>
      </c>
      <c r="H266" s="6" t="s">
        <v>26</v>
      </c>
      <c r="I266" s="6" t="s">
        <v>26</v>
      </c>
      <c r="J266" s="6" t="s">
        <v>26</v>
      </c>
      <c r="K266" s="6" t="s">
        <v>26</v>
      </c>
      <c r="L266" s="6" t="s">
        <v>26</v>
      </c>
      <c r="M266" s="24">
        <v>6.1</v>
      </c>
      <c r="N266" s="5">
        <v>120480</v>
      </c>
      <c r="O266" s="24">
        <v>1.6</v>
      </c>
      <c r="P266" s="6" t="s">
        <v>26</v>
      </c>
      <c r="Q266" s="6" t="s">
        <v>26</v>
      </c>
      <c r="R266" s="6" t="s">
        <v>26</v>
      </c>
      <c r="S266" s="6" t="s">
        <v>26</v>
      </c>
      <c r="T266" s="6" t="s">
        <v>26</v>
      </c>
      <c r="U266" s="6" t="s">
        <v>26</v>
      </c>
      <c r="V266" s="24">
        <v>0.8</v>
      </c>
      <c r="W266" s="5"/>
      <c r="X266" s="5"/>
    </row>
    <row r="267" spans="1:24" x14ac:dyDescent="0.25">
      <c r="A267" s="11" t="s">
        <v>448</v>
      </c>
      <c r="B267" s="17" t="s">
        <v>449</v>
      </c>
      <c r="C267" s="5">
        <v>50</v>
      </c>
      <c r="D267" s="7">
        <v>4.2000000000000003E-2</v>
      </c>
      <c r="E267" s="6">
        <v>0.86</v>
      </c>
      <c r="F267" s="24">
        <v>2.2000000000000002</v>
      </c>
      <c r="G267" s="6">
        <v>29.76</v>
      </c>
      <c r="H267" s="6">
        <v>21.32</v>
      </c>
      <c r="I267" s="6">
        <v>22.29</v>
      </c>
      <c r="J267" s="6">
        <v>25.93</v>
      </c>
      <c r="K267" s="6">
        <v>31.81</v>
      </c>
      <c r="L267" s="6">
        <v>49.41</v>
      </c>
      <c r="M267" s="24">
        <v>0.6</v>
      </c>
      <c r="N267" s="5">
        <v>7230</v>
      </c>
      <c r="O267" s="24">
        <v>3.2</v>
      </c>
      <c r="P267" s="6">
        <v>30.76</v>
      </c>
      <c r="Q267" s="6">
        <v>16.98</v>
      </c>
      <c r="R267" s="6">
        <v>21.82</v>
      </c>
      <c r="S267" s="6">
        <v>28.19</v>
      </c>
      <c r="T267" s="6">
        <v>37.69</v>
      </c>
      <c r="U267" s="6">
        <v>48.97</v>
      </c>
      <c r="V267" s="24">
        <v>1.3</v>
      </c>
      <c r="W267" s="5">
        <f>+G267/P267*100</f>
        <v>96.749024707412218</v>
      </c>
      <c r="X267" s="5">
        <f>+J267/S267*100</f>
        <v>91.982972685349409</v>
      </c>
    </row>
    <row r="268" spans="1:24" x14ac:dyDescent="0.25">
      <c r="A268" s="11" t="s">
        <v>450</v>
      </c>
      <c r="B268" s="17" t="s">
        <v>451</v>
      </c>
      <c r="C268" s="5">
        <v>70</v>
      </c>
      <c r="D268" s="7">
        <v>5.7000000000000002E-2</v>
      </c>
      <c r="E268" s="6">
        <v>0.72</v>
      </c>
      <c r="F268" s="24">
        <v>6.5</v>
      </c>
      <c r="G268" s="6">
        <v>30.45</v>
      </c>
      <c r="H268" s="6">
        <v>18.829999999999998</v>
      </c>
      <c r="I268" s="6">
        <v>24.3</v>
      </c>
      <c r="J268" s="6">
        <v>29.31</v>
      </c>
      <c r="K268" s="6">
        <v>37.86</v>
      </c>
      <c r="L268" s="6">
        <v>48.95</v>
      </c>
      <c r="M268" s="24">
        <v>2</v>
      </c>
      <c r="N268" s="5">
        <v>11620</v>
      </c>
      <c r="O268" s="24">
        <v>1.6</v>
      </c>
      <c r="P268" s="6">
        <v>32.450000000000003</v>
      </c>
      <c r="Q268" s="6">
        <v>17.46</v>
      </c>
      <c r="R268" s="6">
        <v>22.2</v>
      </c>
      <c r="S268" s="6">
        <v>29.03</v>
      </c>
      <c r="T268" s="6">
        <v>38.08</v>
      </c>
      <c r="U268" s="6">
        <v>49.51</v>
      </c>
      <c r="V268" s="24">
        <v>2.7</v>
      </c>
      <c r="W268" s="5">
        <f>+G268/P268*100</f>
        <v>93.836671802773481</v>
      </c>
      <c r="X268" s="5">
        <f>+J268/S268*100</f>
        <v>100.96451946262486</v>
      </c>
    </row>
    <row r="269" spans="1:24" x14ac:dyDescent="0.25">
      <c r="A269" s="11" t="s">
        <v>56</v>
      </c>
      <c r="B269" s="17" t="s">
        <v>1406</v>
      </c>
      <c r="C269" s="5">
        <v>70</v>
      </c>
      <c r="D269" s="7">
        <v>0.06</v>
      </c>
      <c r="E269" s="6">
        <v>0.72</v>
      </c>
      <c r="F269" s="24">
        <v>17.7</v>
      </c>
      <c r="G269" s="6">
        <v>22.03</v>
      </c>
      <c r="H269" s="6">
        <v>15.36</v>
      </c>
      <c r="I269" s="6">
        <v>17.899999999999999</v>
      </c>
      <c r="J269" s="6">
        <v>22.67</v>
      </c>
      <c r="K269" s="6">
        <v>24.92</v>
      </c>
      <c r="L269" s="6">
        <v>27.83</v>
      </c>
      <c r="M269" s="24">
        <v>4.3</v>
      </c>
      <c r="N269" s="5">
        <v>12240</v>
      </c>
      <c r="O269" s="24">
        <v>1.9</v>
      </c>
      <c r="P269" s="6">
        <v>25.4</v>
      </c>
      <c r="Q269" s="6">
        <v>14.25</v>
      </c>
      <c r="R269" s="6">
        <v>17.46</v>
      </c>
      <c r="S269" s="6">
        <v>22.72</v>
      </c>
      <c r="T269" s="6">
        <v>30.06</v>
      </c>
      <c r="U269" s="6">
        <v>39.26</v>
      </c>
      <c r="V269" s="24">
        <v>1</v>
      </c>
      <c r="W269" s="5">
        <f>+G269/P269*100</f>
        <v>86.732283464566933</v>
      </c>
      <c r="X269" s="5">
        <f>+J269/S269*100</f>
        <v>99.779929577464799</v>
      </c>
    </row>
    <row r="270" spans="1:24" x14ac:dyDescent="0.25">
      <c r="A270" s="11" t="s">
        <v>57</v>
      </c>
      <c r="B270" s="17" t="s">
        <v>1407</v>
      </c>
      <c r="C270" s="5">
        <v>950</v>
      </c>
      <c r="D270" s="7">
        <v>0.80400000000000005</v>
      </c>
      <c r="E270" s="6">
        <v>0.9</v>
      </c>
      <c r="F270" s="24">
        <v>2.1</v>
      </c>
      <c r="G270" s="6">
        <v>31.91</v>
      </c>
      <c r="H270" s="6">
        <v>23.71</v>
      </c>
      <c r="I270" s="6">
        <v>28.43</v>
      </c>
      <c r="J270" s="6">
        <v>30.29</v>
      </c>
      <c r="K270" s="6">
        <v>38.090000000000003</v>
      </c>
      <c r="L270" s="6">
        <v>39.840000000000003</v>
      </c>
      <c r="M270" s="24">
        <v>0.8</v>
      </c>
      <c r="N270" s="5">
        <v>131680</v>
      </c>
      <c r="O270" s="24">
        <v>0.8</v>
      </c>
      <c r="P270" s="6">
        <v>31.14</v>
      </c>
      <c r="Q270" s="6">
        <v>17.43</v>
      </c>
      <c r="R270" s="6">
        <v>23.22</v>
      </c>
      <c r="S270" s="6">
        <v>29.65</v>
      </c>
      <c r="T270" s="6">
        <v>37.54</v>
      </c>
      <c r="U270" s="6">
        <v>47.43</v>
      </c>
      <c r="V270" s="24">
        <v>0.5</v>
      </c>
      <c r="W270" s="5">
        <f>+G270/P270*100</f>
        <v>102.47270391779062</v>
      </c>
      <c r="X270" s="5">
        <f>+J270/S270*100</f>
        <v>102.15851602023609</v>
      </c>
    </row>
    <row r="271" spans="1:24" x14ac:dyDescent="0.25">
      <c r="A271" s="11" t="s">
        <v>58</v>
      </c>
      <c r="B271" s="17" t="s">
        <v>59</v>
      </c>
      <c r="C271" s="5">
        <v>350</v>
      </c>
      <c r="D271" s="7">
        <v>0.3</v>
      </c>
      <c r="E271" s="6">
        <v>0.6</v>
      </c>
      <c r="F271" s="24">
        <v>2.8</v>
      </c>
      <c r="G271" s="6">
        <v>18.559999999999999</v>
      </c>
      <c r="H271" s="6">
        <v>14.53</v>
      </c>
      <c r="I271" s="6">
        <v>16.98</v>
      </c>
      <c r="J271" s="6">
        <v>17.72</v>
      </c>
      <c r="K271" s="6">
        <v>21.71</v>
      </c>
      <c r="L271" s="6">
        <v>23.21</v>
      </c>
      <c r="M271" s="24">
        <v>0.6</v>
      </c>
      <c r="N271" s="5">
        <v>73330</v>
      </c>
      <c r="O271" s="24">
        <v>1.5</v>
      </c>
      <c r="P271" s="6">
        <v>19.52</v>
      </c>
      <c r="Q271" s="6">
        <v>12.37</v>
      </c>
      <c r="R271" s="6">
        <v>14.62</v>
      </c>
      <c r="S271" s="6">
        <v>18.079999999999998</v>
      </c>
      <c r="T271" s="6">
        <v>23.05</v>
      </c>
      <c r="U271" s="6">
        <v>28.64</v>
      </c>
      <c r="V271" s="24">
        <v>0.5</v>
      </c>
      <c r="W271" s="5">
        <f>+G271/P271*100</f>
        <v>95.081967213114751</v>
      </c>
      <c r="X271" s="5">
        <f>+J271/S271*100</f>
        <v>98.008849557522126</v>
      </c>
    </row>
    <row r="272" spans="1:24" x14ac:dyDescent="0.25">
      <c r="A272" s="11" t="s">
        <v>1017</v>
      </c>
      <c r="B272" s="17" t="s">
        <v>1408</v>
      </c>
      <c r="N272" s="5">
        <v>8220</v>
      </c>
      <c r="O272" s="24">
        <v>2.7</v>
      </c>
      <c r="P272" s="6">
        <v>28.1</v>
      </c>
      <c r="Q272" s="6">
        <v>14.94</v>
      </c>
      <c r="R272" s="6">
        <v>18.78</v>
      </c>
      <c r="S272" s="6">
        <v>25.7</v>
      </c>
      <c r="T272" s="6">
        <v>34.159999999999997</v>
      </c>
      <c r="U272" s="6">
        <v>42.09</v>
      </c>
      <c r="V272" s="24">
        <v>2.1</v>
      </c>
      <c r="W272" s="5"/>
      <c r="X272" s="5"/>
    </row>
    <row r="273" spans="1:24" x14ac:dyDescent="0.25">
      <c r="A273" s="11" t="s">
        <v>60</v>
      </c>
      <c r="B273" s="17" t="s">
        <v>61</v>
      </c>
      <c r="C273" s="5">
        <v>3130</v>
      </c>
      <c r="D273" s="7">
        <v>2.6560000000000001</v>
      </c>
      <c r="E273" s="6">
        <v>1.98</v>
      </c>
      <c r="F273" s="24">
        <v>3.5</v>
      </c>
      <c r="G273" s="6">
        <v>33.83</v>
      </c>
      <c r="H273" s="6">
        <v>21.32</v>
      </c>
      <c r="I273" s="6">
        <v>28.87</v>
      </c>
      <c r="J273" s="6">
        <v>35.94</v>
      </c>
      <c r="K273" s="6">
        <v>39.130000000000003</v>
      </c>
      <c r="L273" s="6">
        <v>45.79</v>
      </c>
      <c r="M273" s="24">
        <v>1.2</v>
      </c>
      <c r="N273" s="5">
        <v>198660</v>
      </c>
      <c r="O273" s="24">
        <v>0.8</v>
      </c>
      <c r="P273" s="6">
        <v>35.14</v>
      </c>
      <c r="Q273" s="6">
        <v>20.190000000000001</v>
      </c>
      <c r="R273" s="6">
        <v>25.07</v>
      </c>
      <c r="S273" s="6">
        <v>31.97</v>
      </c>
      <c r="T273" s="6">
        <v>40.82</v>
      </c>
      <c r="U273" s="6">
        <v>50.58</v>
      </c>
      <c r="V273" s="24">
        <v>0.7</v>
      </c>
      <c r="W273" s="5">
        <f>+G273/P273*100</f>
        <v>96.2720546385885</v>
      </c>
      <c r="X273" s="5">
        <f>+J273/S273*100</f>
        <v>112.41789177353769</v>
      </c>
    </row>
    <row r="274" spans="1:24" x14ac:dyDescent="0.25">
      <c r="A274" s="11" t="s">
        <v>62</v>
      </c>
      <c r="B274" s="17" t="s">
        <v>63</v>
      </c>
      <c r="C274" s="5">
        <v>300</v>
      </c>
      <c r="D274" s="7">
        <v>0.251</v>
      </c>
      <c r="E274" s="6">
        <v>0.28000000000000003</v>
      </c>
      <c r="F274" s="24">
        <v>5.6</v>
      </c>
      <c r="G274" s="6" t="s">
        <v>26</v>
      </c>
      <c r="H274" s="6" t="s">
        <v>26</v>
      </c>
      <c r="I274" s="6" t="s">
        <v>26</v>
      </c>
      <c r="J274" s="6" t="s">
        <v>26</v>
      </c>
      <c r="K274" s="6" t="s">
        <v>26</v>
      </c>
      <c r="L274" s="6" t="s">
        <v>26</v>
      </c>
      <c r="M274" s="24">
        <v>1.9</v>
      </c>
      <c r="N274" s="5">
        <v>135160</v>
      </c>
      <c r="O274" s="24">
        <v>0.4</v>
      </c>
      <c r="P274" s="6" t="s">
        <v>26</v>
      </c>
      <c r="Q274" s="6" t="s">
        <v>26</v>
      </c>
      <c r="R274" s="6" t="s">
        <v>26</v>
      </c>
      <c r="S274" s="6" t="s">
        <v>26</v>
      </c>
      <c r="T274" s="6" t="s">
        <v>26</v>
      </c>
      <c r="U274" s="6" t="s">
        <v>26</v>
      </c>
      <c r="V274" s="24">
        <v>0.5</v>
      </c>
      <c r="W274" s="5"/>
      <c r="X274" s="5"/>
    </row>
    <row r="275" spans="1:24" x14ac:dyDescent="0.25">
      <c r="A275" s="11" t="s">
        <v>64</v>
      </c>
      <c r="B275" s="17" t="s">
        <v>65</v>
      </c>
      <c r="C275" s="5">
        <v>7010</v>
      </c>
      <c r="D275" s="7">
        <v>5.9589999999999996</v>
      </c>
      <c r="E275" s="6">
        <v>0.7</v>
      </c>
      <c r="F275" s="24">
        <v>2.7</v>
      </c>
      <c r="G275" s="6" t="s">
        <v>26</v>
      </c>
      <c r="H275" s="6" t="s">
        <v>26</v>
      </c>
      <c r="I275" s="6" t="s">
        <v>26</v>
      </c>
      <c r="J275" s="6" t="s">
        <v>26</v>
      </c>
      <c r="K275" s="6" t="s">
        <v>26</v>
      </c>
      <c r="L275" s="6" t="s">
        <v>26</v>
      </c>
      <c r="M275" s="24">
        <v>0.6</v>
      </c>
      <c r="N275" s="5">
        <v>1254240</v>
      </c>
      <c r="O275" s="24">
        <v>0.5</v>
      </c>
      <c r="P275" s="6" t="s">
        <v>26</v>
      </c>
      <c r="Q275" s="6" t="s">
        <v>26</v>
      </c>
      <c r="R275" s="6" t="s">
        <v>26</v>
      </c>
      <c r="S275" s="6" t="s">
        <v>26</v>
      </c>
      <c r="T275" s="6" t="s">
        <v>26</v>
      </c>
      <c r="U275" s="6" t="s">
        <v>26</v>
      </c>
      <c r="V275" s="24">
        <v>0.5</v>
      </c>
      <c r="W275" s="5"/>
      <c r="X275" s="5"/>
    </row>
    <row r="276" spans="1:24" x14ac:dyDescent="0.25">
      <c r="A276" s="11" t="s">
        <v>66</v>
      </c>
      <c r="B276" s="17" t="s">
        <v>1409</v>
      </c>
      <c r="C276" s="5">
        <v>1350</v>
      </c>
      <c r="D276" s="7">
        <v>1.1479999999999999</v>
      </c>
      <c r="E276" s="6">
        <v>1.31</v>
      </c>
      <c r="F276" s="24">
        <v>11.3</v>
      </c>
      <c r="G276" s="6">
        <v>26.14</v>
      </c>
      <c r="H276" s="6">
        <v>14.72</v>
      </c>
      <c r="I276" s="6">
        <v>18.989999999999998</v>
      </c>
      <c r="J276" s="6">
        <v>24.45</v>
      </c>
      <c r="K276" s="6">
        <v>29.82</v>
      </c>
      <c r="L276" s="6">
        <v>38.520000000000003</v>
      </c>
      <c r="M276" s="24">
        <v>3.8</v>
      </c>
      <c r="N276" s="5">
        <v>129170</v>
      </c>
      <c r="O276" s="24">
        <v>1.1000000000000001</v>
      </c>
      <c r="P276" s="6">
        <v>25.12</v>
      </c>
      <c r="Q276" s="6">
        <v>12.75</v>
      </c>
      <c r="R276" s="6">
        <v>15.54</v>
      </c>
      <c r="S276" s="6">
        <v>22.91</v>
      </c>
      <c r="T276" s="6">
        <v>30.14</v>
      </c>
      <c r="U276" s="6">
        <v>39.479999999999997</v>
      </c>
      <c r="V276" s="24">
        <v>0.9</v>
      </c>
      <c r="W276" s="5">
        <f>+G276/P276*100</f>
        <v>104.06050955414013</v>
      </c>
      <c r="X276" s="5">
        <f>+J276/S276*100</f>
        <v>106.72195547795722</v>
      </c>
    </row>
    <row r="277" spans="1:24" x14ac:dyDescent="0.25">
      <c r="A277" s="10" t="s">
        <v>67</v>
      </c>
      <c r="B277" s="8" t="s">
        <v>1410</v>
      </c>
      <c r="C277" s="5">
        <v>18440</v>
      </c>
      <c r="D277" s="7">
        <v>15.667</v>
      </c>
      <c r="E277" s="6">
        <v>1.1200000000000001</v>
      </c>
      <c r="F277" s="24">
        <v>3.7</v>
      </c>
      <c r="G277" s="6">
        <v>33.06</v>
      </c>
      <c r="H277" s="6">
        <v>15.41</v>
      </c>
      <c r="I277" s="6">
        <v>21.04</v>
      </c>
      <c r="J277" s="6">
        <v>28.8</v>
      </c>
      <c r="K277" s="6">
        <v>39.07</v>
      </c>
      <c r="L277" s="6">
        <v>51.44</v>
      </c>
      <c r="M277" s="24">
        <v>1.6</v>
      </c>
      <c r="N277" s="5">
        <v>2063380</v>
      </c>
      <c r="O277" s="24">
        <v>0.5</v>
      </c>
      <c r="P277" s="6">
        <v>36.78</v>
      </c>
      <c r="Q277" s="6">
        <v>14.62</v>
      </c>
      <c r="R277" s="6">
        <v>18.600000000000001</v>
      </c>
      <c r="S277" s="6">
        <v>27.9</v>
      </c>
      <c r="T277" s="6">
        <v>41.29</v>
      </c>
      <c r="U277" s="6">
        <v>62.34</v>
      </c>
      <c r="V277" s="24">
        <v>1</v>
      </c>
      <c r="W277" s="5">
        <f>+G277/P277*100</f>
        <v>89.885807504078315</v>
      </c>
      <c r="X277" s="5">
        <f>+J277/S277*100</f>
        <v>103.2258064516129</v>
      </c>
    </row>
    <row r="278" spans="1:24" x14ac:dyDescent="0.25">
      <c r="A278" s="11" t="s">
        <v>68</v>
      </c>
      <c r="B278" s="17" t="s">
        <v>69</v>
      </c>
      <c r="C278" s="5">
        <v>630</v>
      </c>
      <c r="D278" s="7">
        <v>0.53900000000000003</v>
      </c>
      <c r="E278" s="6">
        <v>1.46</v>
      </c>
      <c r="F278" s="24">
        <v>10.5</v>
      </c>
      <c r="G278" s="6">
        <v>44.86</v>
      </c>
      <c r="H278" s="6">
        <v>25.63</v>
      </c>
      <c r="I278" s="6">
        <v>31.76</v>
      </c>
      <c r="J278" s="6">
        <v>38.11</v>
      </c>
      <c r="K278" s="6">
        <v>52.09</v>
      </c>
      <c r="L278" s="6">
        <v>71.650000000000006</v>
      </c>
      <c r="M278" s="24">
        <v>3.4</v>
      </c>
      <c r="N278" s="5">
        <v>54470</v>
      </c>
      <c r="O278" s="24">
        <v>3.3</v>
      </c>
      <c r="P278" s="6">
        <v>59.76</v>
      </c>
      <c r="Q278" s="6">
        <v>27.8</v>
      </c>
      <c r="R278" s="6">
        <v>37.130000000000003</v>
      </c>
      <c r="S278" s="6">
        <v>50.57</v>
      </c>
      <c r="T278" s="6">
        <v>73.92</v>
      </c>
      <c r="U278" s="6">
        <v>99.55</v>
      </c>
      <c r="V278" s="24">
        <v>1.1000000000000001</v>
      </c>
      <c r="W278" s="5">
        <f>+G278/P278*100</f>
        <v>75.066934404283799</v>
      </c>
      <c r="X278" s="5">
        <f>+J278/S278*100</f>
        <v>75.36088590073166</v>
      </c>
    </row>
    <row r="279" spans="1:24" x14ac:dyDescent="0.25">
      <c r="A279" s="11" t="s">
        <v>1018</v>
      </c>
      <c r="B279" s="17" t="s">
        <v>1019</v>
      </c>
      <c r="N279" s="5">
        <v>4760</v>
      </c>
      <c r="O279" s="24">
        <v>5.8</v>
      </c>
      <c r="P279" s="6">
        <v>23.65</v>
      </c>
      <c r="Q279" s="6">
        <v>11.16</v>
      </c>
      <c r="R279" s="6">
        <v>14.72</v>
      </c>
      <c r="S279" s="6">
        <v>18.34</v>
      </c>
      <c r="T279" s="6">
        <v>26.04</v>
      </c>
      <c r="U279" s="6">
        <v>42.49</v>
      </c>
      <c r="V279" s="24">
        <v>2.2999999999999998</v>
      </c>
      <c r="W279" s="5"/>
      <c r="X279" s="5"/>
    </row>
    <row r="280" spans="1:24" x14ac:dyDescent="0.25">
      <c r="A280" s="11" t="s">
        <v>70</v>
      </c>
      <c r="B280" s="17" t="s">
        <v>1411</v>
      </c>
      <c r="C280" s="5">
        <v>270</v>
      </c>
      <c r="D280" s="7">
        <v>0.23100000000000001</v>
      </c>
      <c r="E280" s="6">
        <v>2.83</v>
      </c>
      <c r="F280" s="24">
        <v>27.7</v>
      </c>
      <c r="G280" s="6">
        <v>30.02</v>
      </c>
      <c r="H280" s="6">
        <v>15.94</v>
      </c>
      <c r="I280" s="6">
        <v>17.149999999999999</v>
      </c>
      <c r="J280" s="6">
        <v>26.12</v>
      </c>
      <c r="K280" s="6">
        <v>39.94</v>
      </c>
      <c r="L280" s="6">
        <v>51.64</v>
      </c>
      <c r="M280" s="24">
        <v>16.399999999999999</v>
      </c>
      <c r="N280" s="5">
        <v>12080</v>
      </c>
      <c r="O280" s="24">
        <v>13.4</v>
      </c>
      <c r="P280" s="6">
        <v>33.590000000000003</v>
      </c>
      <c r="Q280" s="6">
        <v>13.67</v>
      </c>
      <c r="R280" s="6">
        <v>18.63</v>
      </c>
      <c r="S280" s="6">
        <v>27.67</v>
      </c>
      <c r="T280" s="6">
        <v>40.11</v>
      </c>
      <c r="U280" s="6">
        <v>59.94</v>
      </c>
      <c r="V280" s="24">
        <v>7.4</v>
      </c>
      <c r="W280" s="5">
        <f>+G280/P280*100</f>
        <v>89.371836856207196</v>
      </c>
      <c r="X280" s="5">
        <f>+J280/S280*100</f>
        <v>94.398265269244661</v>
      </c>
    </row>
    <row r="281" spans="1:24" x14ac:dyDescent="0.25">
      <c r="A281" s="11" t="s">
        <v>71</v>
      </c>
      <c r="B281" s="17" t="s">
        <v>1412</v>
      </c>
      <c r="C281" s="5">
        <v>790</v>
      </c>
      <c r="D281" s="7">
        <v>0.66800000000000004</v>
      </c>
      <c r="E281" s="6">
        <v>2.75</v>
      </c>
      <c r="F281" s="24">
        <v>22.3</v>
      </c>
      <c r="G281" s="6">
        <v>36.65</v>
      </c>
      <c r="H281" s="6">
        <v>22.87</v>
      </c>
      <c r="I281" s="6">
        <v>27.06</v>
      </c>
      <c r="J281" s="6">
        <v>31.23</v>
      </c>
      <c r="K281" s="6">
        <v>47.82</v>
      </c>
      <c r="L281" s="6">
        <v>54.17</v>
      </c>
      <c r="M281" s="24">
        <v>11.5</v>
      </c>
      <c r="N281" s="5">
        <v>35990</v>
      </c>
      <c r="O281" s="24">
        <v>9.5</v>
      </c>
      <c r="P281" s="6">
        <v>53.43</v>
      </c>
      <c r="Q281" s="6">
        <v>25.32</v>
      </c>
      <c r="R281" s="6">
        <v>32.64</v>
      </c>
      <c r="S281" s="6">
        <v>47.57</v>
      </c>
      <c r="T281" s="6">
        <v>63.11</v>
      </c>
      <c r="U281" s="6">
        <v>83.72</v>
      </c>
      <c r="V281" s="24">
        <v>2.2000000000000002</v>
      </c>
      <c r="W281" s="5">
        <f>+G281/P281*100</f>
        <v>68.594422609021137</v>
      </c>
      <c r="X281" s="5">
        <f>+J281/S281*100</f>
        <v>65.650620138742909</v>
      </c>
    </row>
    <row r="282" spans="1:24" x14ac:dyDescent="0.25">
      <c r="A282" s="11" t="s">
        <v>72</v>
      </c>
      <c r="B282" s="17" t="s">
        <v>1413</v>
      </c>
      <c r="C282" s="5">
        <v>70</v>
      </c>
      <c r="D282" s="7">
        <v>6.2E-2</v>
      </c>
      <c r="E282" s="6">
        <v>1.22</v>
      </c>
      <c r="F282" s="24">
        <v>14.2</v>
      </c>
      <c r="G282" s="6">
        <v>19.89</v>
      </c>
      <c r="H282" s="6">
        <v>9.51</v>
      </c>
      <c r="I282" s="6">
        <v>14.35</v>
      </c>
      <c r="J282" s="6">
        <v>18.05</v>
      </c>
      <c r="K282" s="6">
        <v>18.760000000000002</v>
      </c>
      <c r="L282" s="6">
        <v>33.950000000000003</v>
      </c>
      <c r="M282" s="24">
        <v>5.7</v>
      </c>
      <c r="N282" s="5">
        <v>7510</v>
      </c>
      <c r="O282" s="24">
        <v>6.6</v>
      </c>
      <c r="P282" s="6">
        <v>35.64</v>
      </c>
      <c r="Q282" s="6">
        <v>13.13</v>
      </c>
      <c r="R282" s="6">
        <v>17.8</v>
      </c>
      <c r="S282" s="6">
        <v>33.54</v>
      </c>
      <c r="T282" s="6">
        <v>50.91</v>
      </c>
      <c r="U282" s="6">
        <v>58.49</v>
      </c>
      <c r="V282" s="24">
        <v>2.6</v>
      </c>
      <c r="W282" s="5">
        <f>+G282/P282*100</f>
        <v>55.80808080808081</v>
      </c>
      <c r="X282" s="5">
        <f>+J282/S282*100</f>
        <v>53.816338700059632</v>
      </c>
    </row>
    <row r="283" spans="1:24" x14ac:dyDescent="0.25">
      <c r="A283" s="11" t="s">
        <v>73</v>
      </c>
      <c r="B283" s="17" t="s">
        <v>1414</v>
      </c>
      <c r="C283" s="5">
        <v>210</v>
      </c>
      <c r="D283" s="7">
        <v>0.17499999999999999</v>
      </c>
      <c r="E283" s="6">
        <v>0.85</v>
      </c>
      <c r="F283" s="24">
        <v>18.100000000000001</v>
      </c>
      <c r="G283" s="6" t="s">
        <v>26</v>
      </c>
      <c r="H283" s="6" t="s">
        <v>26</v>
      </c>
      <c r="I283" s="6" t="s">
        <v>26</v>
      </c>
      <c r="J283" s="6" t="s">
        <v>26</v>
      </c>
      <c r="K283" s="6" t="s">
        <v>26</v>
      </c>
      <c r="L283" s="6" t="s">
        <v>26</v>
      </c>
      <c r="M283" s="24" t="s">
        <v>26</v>
      </c>
      <c r="N283" s="5">
        <v>30450</v>
      </c>
      <c r="O283" s="24">
        <v>2.4</v>
      </c>
      <c r="P283" s="6">
        <v>39.299999999999997</v>
      </c>
      <c r="Q283" s="6">
        <v>21</v>
      </c>
      <c r="R283" s="6">
        <v>27.96</v>
      </c>
      <c r="S283" s="6">
        <v>36.5</v>
      </c>
      <c r="T283" s="6">
        <v>48.15</v>
      </c>
      <c r="U283" s="6">
        <v>60.47</v>
      </c>
      <c r="V283" s="24">
        <v>1.5</v>
      </c>
      <c r="W283" s="5"/>
      <c r="X283" s="5"/>
    </row>
    <row r="284" spans="1:24" x14ac:dyDescent="0.25">
      <c r="A284" s="11" t="s">
        <v>1020</v>
      </c>
      <c r="B284" s="17" t="s">
        <v>1021</v>
      </c>
      <c r="N284" s="5">
        <v>20560</v>
      </c>
      <c r="O284" s="24">
        <v>4.5</v>
      </c>
      <c r="P284" s="6">
        <v>41.23</v>
      </c>
      <c r="Q284" s="6">
        <v>16.670000000000002</v>
      </c>
      <c r="R284" s="6">
        <v>25.4</v>
      </c>
      <c r="S284" s="6">
        <v>36.869999999999997</v>
      </c>
      <c r="T284" s="6">
        <v>50.39</v>
      </c>
      <c r="U284" s="6">
        <v>67.27</v>
      </c>
      <c r="V284" s="24">
        <v>2.2999999999999998</v>
      </c>
      <c r="W284" s="5"/>
      <c r="X284" s="5"/>
    </row>
    <row r="285" spans="1:24" x14ac:dyDescent="0.25">
      <c r="A285" s="11" t="s">
        <v>74</v>
      </c>
      <c r="B285" s="17" t="s">
        <v>75</v>
      </c>
      <c r="C285" s="5">
        <v>300</v>
      </c>
      <c r="D285" s="7">
        <v>0.252</v>
      </c>
      <c r="E285" s="6">
        <v>0.87</v>
      </c>
      <c r="F285" s="24">
        <v>10.7</v>
      </c>
      <c r="G285" s="6">
        <v>16.03</v>
      </c>
      <c r="H285" s="6">
        <v>11.26</v>
      </c>
      <c r="I285" s="6">
        <v>13.63</v>
      </c>
      <c r="J285" s="6">
        <v>16.03</v>
      </c>
      <c r="K285" s="6">
        <v>18.14</v>
      </c>
      <c r="L285" s="6">
        <v>19.89</v>
      </c>
      <c r="M285" s="24">
        <v>3</v>
      </c>
      <c r="N285" s="5">
        <v>42840</v>
      </c>
      <c r="O285" s="24">
        <v>2.2999999999999998</v>
      </c>
      <c r="P285" s="6">
        <v>16.5</v>
      </c>
      <c r="Q285" s="6">
        <v>11.32</v>
      </c>
      <c r="R285" s="6">
        <v>13.74</v>
      </c>
      <c r="S285" s="6">
        <v>15.94</v>
      </c>
      <c r="T285" s="6">
        <v>18.16</v>
      </c>
      <c r="U285" s="6">
        <v>22.39</v>
      </c>
      <c r="V285" s="24">
        <v>0.7</v>
      </c>
      <c r="W285" s="5">
        <f t="shared" ref="W285:W290" si="16">+G285/P285*100</f>
        <v>97.151515151515156</v>
      </c>
      <c r="X285" s="5">
        <f t="shared" ref="X285:X290" si="17">+J285/S285*100</f>
        <v>100.564617314931</v>
      </c>
    </row>
    <row r="286" spans="1:24" x14ac:dyDescent="0.25">
      <c r="A286" s="11" t="s">
        <v>76</v>
      </c>
      <c r="B286" s="17" t="s">
        <v>77</v>
      </c>
      <c r="C286" s="5">
        <v>2130</v>
      </c>
      <c r="D286" s="7">
        <v>1.81</v>
      </c>
      <c r="E286" s="6">
        <v>1.26</v>
      </c>
      <c r="F286" s="24">
        <v>9.6999999999999993</v>
      </c>
      <c r="G286" s="6">
        <v>28.95</v>
      </c>
      <c r="H286" s="6">
        <v>17.190000000000001</v>
      </c>
      <c r="I286" s="6">
        <v>21.68</v>
      </c>
      <c r="J286" s="6">
        <v>27.62</v>
      </c>
      <c r="K286" s="6">
        <v>34.49</v>
      </c>
      <c r="L286" s="6">
        <v>40.659999999999997</v>
      </c>
      <c r="M286" s="24">
        <v>3.6</v>
      </c>
      <c r="N286" s="5">
        <v>211890</v>
      </c>
      <c r="O286" s="24">
        <v>0.8</v>
      </c>
      <c r="P286" s="6">
        <v>31.01</v>
      </c>
      <c r="Q286" s="6">
        <v>17.04</v>
      </c>
      <c r="R286" s="6">
        <v>21.32</v>
      </c>
      <c r="S286" s="6">
        <v>27.88</v>
      </c>
      <c r="T286" s="6">
        <v>37</v>
      </c>
      <c r="U286" s="6">
        <v>48.52</v>
      </c>
      <c r="V286" s="24">
        <v>1.2</v>
      </c>
      <c r="W286" s="5">
        <f t="shared" si="16"/>
        <v>93.35698161883262</v>
      </c>
      <c r="X286" s="5">
        <f t="shared" si="17"/>
        <v>99.067431850789106</v>
      </c>
    </row>
    <row r="287" spans="1:24" x14ac:dyDescent="0.25">
      <c r="A287" s="11" t="s">
        <v>78</v>
      </c>
      <c r="B287" s="17" t="s">
        <v>79</v>
      </c>
      <c r="C287" s="5">
        <v>740</v>
      </c>
      <c r="D287" s="7">
        <v>0.63200000000000001</v>
      </c>
      <c r="E287" s="6">
        <v>1.45</v>
      </c>
      <c r="F287" s="24">
        <v>16.3</v>
      </c>
      <c r="G287" s="6">
        <v>32.86</v>
      </c>
      <c r="H287" s="6">
        <v>22.24</v>
      </c>
      <c r="I287" s="6">
        <v>28.52</v>
      </c>
      <c r="J287" s="6">
        <v>30.48</v>
      </c>
      <c r="K287" s="6">
        <v>38.01</v>
      </c>
      <c r="L287" s="6">
        <v>43.59</v>
      </c>
      <c r="M287" s="24">
        <v>6.9</v>
      </c>
      <c r="N287" s="5">
        <v>64290</v>
      </c>
      <c r="O287" s="24">
        <v>1.7</v>
      </c>
      <c r="P287" s="6">
        <v>32.43</v>
      </c>
      <c r="Q287" s="6">
        <v>17.600000000000001</v>
      </c>
      <c r="R287" s="6">
        <v>22.88</v>
      </c>
      <c r="S287" s="6">
        <v>29.61</v>
      </c>
      <c r="T287" s="6">
        <v>38.35</v>
      </c>
      <c r="U287" s="6">
        <v>48.82</v>
      </c>
      <c r="V287" s="24">
        <v>0.9</v>
      </c>
      <c r="W287" s="5">
        <f t="shared" si="16"/>
        <v>101.3259327782917</v>
      </c>
      <c r="X287" s="5">
        <f t="shared" si="17"/>
        <v>102.93819655521783</v>
      </c>
    </row>
    <row r="288" spans="1:24" x14ac:dyDescent="0.25">
      <c r="A288" s="11" t="s">
        <v>80</v>
      </c>
      <c r="B288" s="17" t="s">
        <v>1415</v>
      </c>
      <c r="C288" s="5">
        <v>980</v>
      </c>
      <c r="D288" s="7">
        <v>0.83099999999999996</v>
      </c>
      <c r="E288" s="6">
        <v>0.71</v>
      </c>
      <c r="F288" s="24">
        <v>5.5</v>
      </c>
      <c r="G288" s="6">
        <v>19.23</v>
      </c>
      <c r="H288" s="6">
        <v>13.86</v>
      </c>
      <c r="I288" s="6">
        <v>15.46</v>
      </c>
      <c r="J288" s="6">
        <v>17.29</v>
      </c>
      <c r="K288" s="6">
        <v>20.21</v>
      </c>
      <c r="L288" s="6">
        <v>30.75</v>
      </c>
      <c r="M288" s="24">
        <v>1.8</v>
      </c>
      <c r="N288" s="5">
        <v>173110</v>
      </c>
      <c r="O288" s="24">
        <v>2</v>
      </c>
      <c r="P288" s="6">
        <v>18.329999999999998</v>
      </c>
      <c r="Q288" s="6">
        <v>13.82</v>
      </c>
      <c r="R288" s="6">
        <v>14.78</v>
      </c>
      <c r="S288" s="6">
        <v>17.010000000000002</v>
      </c>
      <c r="T288" s="6">
        <v>20.09</v>
      </c>
      <c r="U288" s="6">
        <v>24.03</v>
      </c>
      <c r="V288" s="24">
        <v>0.9</v>
      </c>
      <c r="W288" s="5">
        <f t="shared" si="16"/>
        <v>104.90998363338791</v>
      </c>
      <c r="X288" s="5">
        <f t="shared" si="17"/>
        <v>101.64609053497942</v>
      </c>
    </row>
    <row r="289" spans="1:24" x14ac:dyDescent="0.25">
      <c r="A289" s="11" t="s">
        <v>81</v>
      </c>
      <c r="B289" s="17" t="s">
        <v>1416</v>
      </c>
      <c r="C289" s="5">
        <v>60</v>
      </c>
      <c r="D289" s="7">
        <v>5.3999999999999999E-2</v>
      </c>
      <c r="E289" s="6">
        <v>0.84</v>
      </c>
      <c r="F289" s="24">
        <v>7.1</v>
      </c>
      <c r="G289" s="6">
        <v>22.78</v>
      </c>
      <c r="H289" s="6">
        <v>15.23</v>
      </c>
      <c r="I289" s="6">
        <v>18.89</v>
      </c>
      <c r="J289" s="6">
        <v>19.600000000000001</v>
      </c>
      <c r="K289" s="6">
        <v>24.12</v>
      </c>
      <c r="L289" s="6">
        <v>37.549999999999997</v>
      </c>
      <c r="M289" s="24">
        <v>5.8</v>
      </c>
      <c r="N289" s="5">
        <v>9490</v>
      </c>
      <c r="O289" s="24">
        <v>3.8</v>
      </c>
      <c r="P289" s="6">
        <v>32.93</v>
      </c>
      <c r="Q289" s="6">
        <v>15.94</v>
      </c>
      <c r="R289" s="6">
        <v>19.989999999999998</v>
      </c>
      <c r="S289" s="6">
        <v>28.84</v>
      </c>
      <c r="T289" s="6">
        <v>39.799999999999997</v>
      </c>
      <c r="U289" s="6">
        <v>56.82</v>
      </c>
      <c r="V289" s="24">
        <v>2.6</v>
      </c>
      <c r="W289" s="5">
        <f t="shared" si="16"/>
        <v>69.177042210750088</v>
      </c>
      <c r="X289" s="5">
        <f t="shared" si="17"/>
        <v>67.961165048543691</v>
      </c>
    </row>
    <row r="290" spans="1:24" x14ac:dyDescent="0.25">
      <c r="A290" s="11" t="s">
        <v>82</v>
      </c>
      <c r="B290" s="17" t="s">
        <v>83</v>
      </c>
      <c r="C290" s="5">
        <v>30</v>
      </c>
      <c r="D290" s="7">
        <v>2.8000000000000001E-2</v>
      </c>
      <c r="E290" s="6">
        <v>0.37</v>
      </c>
      <c r="F290" s="24">
        <v>40.4</v>
      </c>
      <c r="G290" s="6">
        <v>23.41</v>
      </c>
      <c r="H290" s="6">
        <v>13.1</v>
      </c>
      <c r="I290" s="6">
        <v>13.1</v>
      </c>
      <c r="J290" s="6">
        <v>26.38</v>
      </c>
      <c r="K290" s="6">
        <v>26.38</v>
      </c>
      <c r="L290" s="6">
        <v>38.53</v>
      </c>
      <c r="M290" s="24">
        <v>21.3</v>
      </c>
      <c r="N290" s="5">
        <v>11180</v>
      </c>
      <c r="O290" s="24">
        <v>7</v>
      </c>
      <c r="P290" s="6">
        <v>36.75</v>
      </c>
      <c r="Q290" s="6">
        <v>16.41</v>
      </c>
      <c r="R290" s="6">
        <v>21.24</v>
      </c>
      <c r="S290" s="6">
        <v>31.44</v>
      </c>
      <c r="T290" s="6">
        <v>45.04</v>
      </c>
      <c r="U290" s="6">
        <v>65.010000000000005</v>
      </c>
      <c r="V290" s="24">
        <v>4.2</v>
      </c>
      <c r="W290" s="5">
        <f t="shared" si="16"/>
        <v>63.700680272108848</v>
      </c>
      <c r="X290" s="5">
        <f t="shared" si="17"/>
        <v>83.905852417302796</v>
      </c>
    </row>
    <row r="291" spans="1:24" x14ac:dyDescent="0.25">
      <c r="A291" s="11" t="s">
        <v>1022</v>
      </c>
      <c r="B291" s="17" t="s">
        <v>1023</v>
      </c>
      <c r="N291" s="5">
        <v>54160</v>
      </c>
      <c r="O291" s="24">
        <v>7.2</v>
      </c>
      <c r="P291" s="6">
        <v>36.06</v>
      </c>
      <c r="Q291" s="6">
        <v>13.2</v>
      </c>
      <c r="R291" s="6">
        <v>15.61</v>
      </c>
      <c r="S291" s="6">
        <v>17.940000000000001</v>
      </c>
      <c r="T291" s="6">
        <v>29.63</v>
      </c>
      <c r="U291" s="6">
        <v>109.46</v>
      </c>
      <c r="V291" s="24">
        <v>4</v>
      </c>
      <c r="W291" s="5"/>
      <c r="X291" s="5"/>
    </row>
    <row r="292" spans="1:24" x14ac:dyDescent="0.25">
      <c r="A292" s="11" t="s">
        <v>84</v>
      </c>
      <c r="B292" s="17" t="s">
        <v>1417</v>
      </c>
      <c r="C292" s="5">
        <v>1460</v>
      </c>
      <c r="D292" s="7">
        <v>1.238</v>
      </c>
      <c r="E292" s="6">
        <v>1.19</v>
      </c>
      <c r="F292" s="24">
        <v>7</v>
      </c>
      <c r="G292" s="6">
        <v>40.94</v>
      </c>
      <c r="H292" s="6">
        <v>21.71</v>
      </c>
      <c r="I292" s="6">
        <v>26.97</v>
      </c>
      <c r="J292" s="6">
        <v>34.26</v>
      </c>
      <c r="K292" s="6">
        <v>48.58</v>
      </c>
      <c r="L292" s="6">
        <v>66.45</v>
      </c>
      <c r="M292" s="24">
        <v>5.5</v>
      </c>
      <c r="N292" s="5">
        <v>153770</v>
      </c>
      <c r="O292" s="24">
        <v>3.2</v>
      </c>
      <c r="P292" s="6">
        <v>53.2</v>
      </c>
      <c r="Q292" s="6">
        <v>20.260000000000002</v>
      </c>
      <c r="R292" s="6">
        <v>27.92</v>
      </c>
      <c r="S292" s="6">
        <v>41.02</v>
      </c>
      <c r="T292" s="6">
        <v>61.52</v>
      </c>
      <c r="U292" s="6">
        <v>86.51</v>
      </c>
      <c r="V292" s="24">
        <v>1.6</v>
      </c>
      <c r="W292" s="5">
        <f>+G292/P292*100</f>
        <v>76.954887218045116</v>
      </c>
      <c r="X292" s="5">
        <f>+J292/S292*100</f>
        <v>83.520234032179417</v>
      </c>
    </row>
    <row r="293" spans="1:24" x14ac:dyDescent="0.25">
      <c r="A293" s="11" t="s">
        <v>1024</v>
      </c>
      <c r="B293" s="17" t="s">
        <v>1418</v>
      </c>
      <c r="N293" s="5">
        <v>11930</v>
      </c>
      <c r="O293" s="24">
        <v>8.6999999999999993</v>
      </c>
      <c r="P293" s="6" t="s">
        <v>26</v>
      </c>
      <c r="Q293" s="6" t="s">
        <v>26</v>
      </c>
      <c r="R293" s="6" t="s">
        <v>26</v>
      </c>
      <c r="S293" s="6" t="s">
        <v>26</v>
      </c>
      <c r="T293" s="6" t="s">
        <v>26</v>
      </c>
      <c r="U293" s="6" t="s">
        <v>26</v>
      </c>
      <c r="V293" s="24">
        <v>11.4</v>
      </c>
      <c r="W293" s="5"/>
      <c r="X293" s="5"/>
    </row>
    <row r="294" spans="1:24" x14ac:dyDescent="0.25">
      <c r="A294" s="11" t="s">
        <v>85</v>
      </c>
      <c r="B294" s="17" t="s">
        <v>1419</v>
      </c>
      <c r="C294" s="5">
        <v>950</v>
      </c>
      <c r="D294" s="7">
        <v>0.80400000000000005</v>
      </c>
      <c r="E294" s="6">
        <v>0.54</v>
      </c>
      <c r="F294" s="24">
        <v>14.4</v>
      </c>
      <c r="G294" s="6" t="s">
        <v>26</v>
      </c>
      <c r="H294" s="6" t="s">
        <v>26</v>
      </c>
      <c r="I294" s="6" t="s">
        <v>26</v>
      </c>
      <c r="J294" s="6" t="s">
        <v>26</v>
      </c>
      <c r="K294" s="6" t="s">
        <v>26</v>
      </c>
      <c r="L294" s="6" t="s">
        <v>26</v>
      </c>
      <c r="M294" s="24">
        <v>6.7</v>
      </c>
      <c r="N294" s="5">
        <v>218970</v>
      </c>
      <c r="O294" s="24">
        <v>1.5</v>
      </c>
      <c r="P294" s="6" t="s">
        <v>26</v>
      </c>
      <c r="Q294" s="6" t="s">
        <v>26</v>
      </c>
      <c r="R294" s="6" t="s">
        <v>26</v>
      </c>
      <c r="S294" s="6" t="s">
        <v>26</v>
      </c>
      <c r="T294" s="6" t="s">
        <v>26</v>
      </c>
      <c r="U294" s="6" t="s">
        <v>26</v>
      </c>
      <c r="V294" s="24">
        <v>1.7</v>
      </c>
      <c r="W294" s="5"/>
      <c r="X294" s="5"/>
    </row>
    <row r="295" spans="1:24" x14ac:dyDescent="0.25">
      <c r="A295" s="11" t="s">
        <v>86</v>
      </c>
      <c r="B295" s="17" t="s">
        <v>1420</v>
      </c>
      <c r="C295" s="5">
        <v>60</v>
      </c>
      <c r="D295" s="7">
        <v>5.3999999999999999E-2</v>
      </c>
      <c r="E295" s="6">
        <v>0.63</v>
      </c>
      <c r="F295" s="24">
        <v>26.8</v>
      </c>
      <c r="G295" s="6" t="s">
        <v>26</v>
      </c>
      <c r="H295" s="6" t="s">
        <v>26</v>
      </c>
      <c r="I295" s="6" t="s">
        <v>26</v>
      </c>
      <c r="J295" s="6" t="s">
        <v>26</v>
      </c>
      <c r="K295" s="6" t="s">
        <v>26</v>
      </c>
      <c r="L295" s="6" t="s">
        <v>26</v>
      </c>
      <c r="M295" s="24">
        <v>6.6</v>
      </c>
      <c r="N295" s="5">
        <v>12720</v>
      </c>
      <c r="O295" s="24">
        <v>4.5</v>
      </c>
      <c r="P295" s="6" t="s">
        <v>26</v>
      </c>
      <c r="Q295" s="6" t="s">
        <v>26</v>
      </c>
      <c r="R295" s="6" t="s">
        <v>26</v>
      </c>
      <c r="S295" s="6" t="s">
        <v>26</v>
      </c>
      <c r="T295" s="6" t="s">
        <v>26</v>
      </c>
      <c r="U295" s="6" t="s">
        <v>26</v>
      </c>
      <c r="V295" s="24">
        <v>11.1</v>
      </c>
      <c r="W295" s="5"/>
      <c r="X295" s="5"/>
    </row>
    <row r="296" spans="1:24" x14ac:dyDescent="0.25">
      <c r="A296" s="11" t="s">
        <v>1025</v>
      </c>
      <c r="B296" s="17" t="s">
        <v>1026</v>
      </c>
      <c r="N296" s="5">
        <v>8930</v>
      </c>
      <c r="O296" s="24">
        <v>13.7</v>
      </c>
      <c r="P296" s="6">
        <v>24.62</v>
      </c>
      <c r="Q296" s="6">
        <v>13.2</v>
      </c>
      <c r="R296" s="6">
        <v>15.51</v>
      </c>
      <c r="S296" s="6">
        <v>21.64</v>
      </c>
      <c r="T296" s="6">
        <v>29.18</v>
      </c>
      <c r="U296" s="6">
        <v>39.03</v>
      </c>
      <c r="V296" s="24">
        <v>3.9</v>
      </c>
      <c r="W296" s="5"/>
      <c r="X296" s="5"/>
    </row>
    <row r="297" spans="1:24" x14ac:dyDescent="0.25">
      <c r="A297" s="11" t="s">
        <v>87</v>
      </c>
      <c r="B297" s="17" t="s">
        <v>88</v>
      </c>
      <c r="C297" s="5">
        <v>80</v>
      </c>
      <c r="D297" s="7">
        <v>7.0000000000000007E-2</v>
      </c>
      <c r="E297" s="6">
        <v>1.91</v>
      </c>
      <c r="F297" s="24">
        <v>43.6</v>
      </c>
      <c r="G297" s="6">
        <v>20.14</v>
      </c>
      <c r="H297" s="6">
        <v>10.71</v>
      </c>
      <c r="I297" s="6">
        <v>15.39</v>
      </c>
      <c r="J297" s="6">
        <v>16.07</v>
      </c>
      <c r="K297" s="6">
        <v>26.09</v>
      </c>
      <c r="L297" s="6">
        <v>36.28</v>
      </c>
      <c r="M297" s="24">
        <v>12</v>
      </c>
      <c r="N297" s="5">
        <v>5400</v>
      </c>
      <c r="O297" s="24">
        <v>9.3000000000000007</v>
      </c>
      <c r="P297" s="6">
        <v>28.24</v>
      </c>
      <c r="Q297" s="6">
        <v>13.95</v>
      </c>
      <c r="R297" s="6">
        <v>16.2</v>
      </c>
      <c r="S297" s="6">
        <v>24.52</v>
      </c>
      <c r="T297" s="6">
        <v>36.25</v>
      </c>
      <c r="U297" s="6">
        <v>48.28</v>
      </c>
      <c r="V297" s="24">
        <v>3.5</v>
      </c>
      <c r="W297" s="5">
        <f>+G297/P297*100</f>
        <v>71.317280453257794</v>
      </c>
      <c r="X297" s="5">
        <f>+J297/S297*100</f>
        <v>65.538336052202283</v>
      </c>
    </row>
    <row r="298" spans="1:24" x14ac:dyDescent="0.25">
      <c r="A298" s="11" t="s">
        <v>1027</v>
      </c>
      <c r="B298" s="17" t="s">
        <v>1421</v>
      </c>
      <c r="N298" s="5">
        <v>11690</v>
      </c>
      <c r="O298" s="24">
        <v>4.8</v>
      </c>
      <c r="P298" s="6">
        <v>45.88</v>
      </c>
      <c r="Q298" s="6">
        <v>15.26</v>
      </c>
      <c r="R298" s="6">
        <v>21.66</v>
      </c>
      <c r="S298" s="6">
        <v>30.26</v>
      </c>
      <c r="T298" s="6">
        <v>47.21</v>
      </c>
      <c r="U298" s="6">
        <v>79.69</v>
      </c>
      <c r="V298" s="24">
        <v>9.1999999999999993</v>
      </c>
      <c r="W298" s="5"/>
      <c r="X298" s="5"/>
    </row>
    <row r="299" spans="1:24" x14ac:dyDescent="0.25">
      <c r="A299" s="11" t="s">
        <v>89</v>
      </c>
      <c r="B299" s="17" t="s">
        <v>1422</v>
      </c>
      <c r="C299" s="5">
        <v>180</v>
      </c>
      <c r="D299" s="7">
        <v>0.154</v>
      </c>
      <c r="E299" s="6">
        <v>0.72</v>
      </c>
      <c r="F299" s="24">
        <v>15.5</v>
      </c>
      <c r="G299" s="6">
        <v>44.6</v>
      </c>
      <c r="H299" s="6">
        <v>12.89</v>
      </c>
      <c r="I299" s="6">
        <v>24.12</v>
      </c>
      <c r="J299" s="6">
        <v>40.32</v>
      </c>
      <c r="K299" s="6">
        <v>47.65</v>
      </c>
      <c r="L299" s="6">
        <v>48.97</v>
      </c>
      <c r="M299" s="24">
        <v>7</v>
      </c>
      <c r="N299" s="5">
        <v>31750</v>
      </c>
      <c r="O299" s="24">
        <v>2.7</v>
      </c>
      <c r="P299" s="6">
        <v>50.21</v>
      </c>
      <c r="Q299" s="6">
        <v>14.42</v>
      </c>
      <c r="R299" s="6">
        <v>20.36</v>
      </c>
      <c r="S299" s="6">
        <v>39.14</v>
      </c>
      <c r="T299" s="6">
        <v>61.74</v>
      </c>
      <c r="U299" s="6">
        <v>100.22</v>
      </c>
      <c r="V299" s="24">
        <v>2.5</v>
      </c>
      <c r="W299" s="5">
        <f>+G299/P299*100</f>
        <v>88.82692690699065</v>
      </c>
      <c r="X299" s="5">
        <f>+J299/S299*100</f>
        <v>103.01481859989781</v>
      </c>
    </row>
    <row r="300" spans="1:24" x14ac:dyDescent="0.25">
      <c r="A300" s="11" t="s">
        <v>1028</v>
      </c>
      <c r="B300" s="17" t="s">
        <v>1029</v>
      </c>
      <c r="N300" s="5">
        <v>5640</v>
      </c>
      <c r="O300" s="24">
        <v>6.5</v>
      </c>
      <c r="P300" s="6">
        <v>25.48</v>
      </c>
      <c r="Q300" s="6">
        <v>9.8699999999999992</v>
      </c>
      <c r="R300" s="6">
        <v>15.04</v>
      </c>
      <c r="S300" s="6">
        <v>21.34</v>
      </c>
      <c r="T300" s="6">
        <v>29.6</v>
      </c>
      <c r="U300" s="6">
        <v>46.84</v>
      </c>
      <c r="V300" s="24">
        <v>4.2</v>
      </c>
      <c r="W300" s="5"/>
      <c r="X300" s="5"/>
    </row>
    <row r="301" spans="1:24" x14ac:dyDescent="0.25">
      <c r="A301" s="11" t="s">
        <v>90</v>
      </c>
      <c r="B301" s="17" t="s">
        <v>1423</v>
      </c>
      <c r="C301" s="5">
        <v>60</v>
      </c>
      <c r="D301" s="7">
        <v>4.9000000000000002E-2</v>
      </c>
      <c r="E301" s="6">
        <v>0.63</v>
      </c>
      <c r="F301" s="24">
        <v>32</v>
      </c>
      <c r="G301" s="6">
        <v>29.8</v>
      </c>
      <c r="H301" s="6">
        <v>17.91</v>
      </c>
      <c r="I301" s="6">
        <v>21.14</v>
      </c>
      <c r="J301" s="6">
        <v>28.54</v>
      </c>
      <c r="K301" s="6">
        <v>31.72</v>
      </c>
      <c r="L301" s="6">
        <v>53.62</v>
      </c>
      <c r="M301" s="24">
        <v>16.600000000000001</v>
      </c>
      <c r="N301" s="5">
        <v>11640</v>
      </c>
      <c r="O301" s="24">
        <v>9.1999999999999993</v>
      </c>
      <c r="P301" s="6">
        <v>29.67</v>
      </c>
      <c r="Q301" s="6">
        <v>11.73</v>
      </c>
      <c r="R301" s="6">
        <v>15.58</v>
      </c>
      <c r="S301" s="6">
        <v>20.309999999999999</v>
      </c>
      <c r="T301" s="6">
        <v>31.06</v>
      </c>
      <c r="U301" s="6">
        <v>48.11</v>
      </c>
      <c r="V301" s="24">
        <v>9.4</v>
      </c>
      <c r="W301" s="5">
        <f t="shared" ref="W301:W313" si="18">+G301/P301*100</f>
        <v>100.438153016515</v>
      </c>
      <c r="X301" s="5">
        <f t="shared" ref="X301:X313" si="19">+J301/S301*100</f>
        <v>140.52191038897095</v>
      </c>
    </row>
    <row r="302" spans="1:24" x14ac:dyDescent="0.25">
      <c r="A302" s="11" t="s">
        <v>91</v>
      </c>
      <c r="B302" s="17" t="s">
        <v>1424</v>
      </c>
      <c r="C302" s="5">
        <v>130</v>
      </c>
      <c r="D302" s="7">
        <v>0.108</v>
      </c>
      <c r="E302" s="6">
        <v>0.6</v>
      </c>
      <c r="F302" s="24">
        <v>15.3</v>
      </c>
      <c r="G302" s="6">
        <v>30.48</v>
      </c>
      <c r="H302" s="6">
        <v>11.11</v>
      </c>
      <c r="I302" s="6">
        <v>17.510000000000002</v>
      </c>
      <c r="J302" s="6">
        <v>19.2</v>
      </c>
      <c r="K302" s="6">
        <v>37.74</v>
      </c>
      <c r="L302" s="6">
        <v>50.88</v>
      </c>
      <c r="M302" s="24">
        <v>16.899999999999999</v>
      </c>
      <c r="N302" s="5">
        <v>26820</v>
      </c>
      <c r="O302" s="24">
        <v>6.4</v>
      </c>
      <c r="P302" s="6">
        <v>74.87</v>
      </c>
      <c r="Q302" s="6">
        <v>11.5</v>
      </c>
      <c r="R302" s="6">
        <v>14.92</v>
      </c>
      <c r="S302" s="6">
        <v>20.07</v>
      </c>
      <c r="T302" s="6">
        <v>32.880000000000003</v>
      </c>
      <c r="U302" s="6">
        <v>82.52</v>
      </c>
      <c r="V302" s="24">
        <v>7.3</v>
      </c>
      <c r="W302" s="5">
        <f t="shared" si="18"/>
        <v>40.710564979297445</v>
      </c>
      <c r="X302" s="5">
        <f t="shared" si="19"/>
        <v>95.665171898355752</v>
      </c>
    </row>
    <row r="303" spans="1:24" x14ac:dyDescent="0.25">
      <c r="A303" s="11" t="s">
        <v>92</v>
      </c>
      <c r="B303" s="17" t="s">
        <v>1425</v>
      </c>
      <c r="C303" s="5">
        <v>310</v>
      </c>
      <c r="D303" s="7">
        <v>0.26</v>
      </c>
      <c r="E303" s="6">
        <v>0.86</v>
      </c>
      <c r="F303" s="24">
        <v>10.3</v>
      </c>
      <c r="G303" s="6">
        <v>33.159999999999997</v>
      </c>
      <c r="H303" s="6">
        <v>16.32</v>
      </c>
      <c r="I303" s="6">
        <v>22.56</v>
      </c>
      <c r="J303" s="6">
        <v>30.37</v>
      </c>
      <c r="K303" s="6">
        <v>39.54</v>
      </c>
      <c r="L303" s="6">
        <v>53.67</v>
      </c>
      <c r="M303" s="24">
        <v>3.9</v>
      </c>
      <c r="N303" s="5">
        <v>44530</v>
      </c>
      <c r="O303" s="24">
        <v>3.2</v>
      </c>
      <c r="P303" s="6">
        <v>41.49</v>
      </c>
      <c r="Q303" s="6">
        <v>14.65</v>
      </c>
      <c r="R303" s="6">
        <v>18.12</v>
      </c>
      <c r="S303" s="6">
        <v>26.9</v>
      </c>
      <c r="T303" s="6">
        <v>40.04</v>
      </c>
      <c r="U303" s="6">
        <v>65.62</v>
      </c>
      <c r="V303" s="24">
        <v>5.7</v>
      </c>
      <c r="W303" s="5">
        <f t="shared" si="18"/>
        <v>79.922872981441301</v>
      </c>
      <c r="X303" s="5">
        <f t="shared" si="19"/>
        <v>112.89962825278812</v>
      </c>
    </row>
    <row r="304" spans="1:24" x14ac:dyDescent="0.25">
      <c r="A304" s="11" t="s">
        <v>93</v>
      </c>
      <c r="B304" s="17" t="s">
        <v>94</v>
      </c>
      <c r="C304" s="5">
        <v>3380</v>
      </c>
      <c r="D304" s="7">
        <v>2.8690000000000002</v>
      </c>
      <c r="E304" s="6">
        <v>1.6</v>
      </c>
      <c r="F304" s="24">
        <v>8.9</v>
      </c>
      <c r="G304" s="6">
        <v>34.61</v>
      </c>
      <c r="H304" s="6">
        <v>18.07</v>
      </c>
      <c r="I304" s="6">
        <v>24.1</v>
      </c>
      <c r="J304" s="6">
        <v>31.35</v>
      </c>
      <c r="K304" s="6">
        <v>40.75</v>
      </c>
      <c r="L304" s="6">
        <v>49.7</v>
      </c>
      <c r="M304" s="24">
        <v>3.3</v>
      </c>
      <c r="N304" s="5">
        <v>264750</v>
      </c>
      <c r="O304" s="24">
        <v>1.5</v>
      </c>
      <c r="P304" s="6">
        <v>37.76</v>
      </c>
      <c r="Q304" s="6">
        <v>18.57</v>
      </c>
      <c r="R304" s="6">
        <v>24.03</v>
      </c>
      <c r="S304" s="6">
        <v>32.42</v>
      </c>
      <c r="T304" s="6">
        <v>44.65</v>
      </c>
      <c r="U304" s="6">
        <v>61.75</v>
      </c>
      <c r="V304" s="24">
        <v>1.2</v>
      </c>
      <c r="W304" s="5">
        <f t="shared" si="18"/>
        <v>91.657838983050851</v>
      </c>
      <c r="X304" s="5">
        <f t="shared" si="19"/>
        <v>96.699568167797651</v>
      </c>
    </row>
    <row r="305" spans="1:24" x14ac:dyDescent="0.25">
      <c r="A305" s="11" t="s">
        <v>95</v>
      </c>
      <c r="B305" s="17" t="s">
        <v>96</v>
      </c>
      <c r="C305" s="5">
        <v>1160</v>
      </c>
      <c r="D305" s="7">
        <v>0.98199999999999998</v>
      </c>
      <c r="E305" s="6">
        <v>1.43</v>
      </c>
      <c r="F305" s="24">
        <v>8.3000000000000007</v>
      </c>
      <c r="G305" s="6">
        <v>32.51</v>
      </c>
      <c r="H305" s="6">
        <v>17.86</v>
      </c>
      <c r="I305" s="6">
        <v>21.39</v>
      </c>
      <c r="J305" s="6">
        <v>24.56</v>
      </c>
      <c r="K305" s="6">
        <v>37.590000000000003</v>
      </c>
      <c r="L305" s="6">
        <v>58.15</v>
      </c>
      <c r="M305" s="24">
        <v>6.1</v>
      </c>
      <c r="N305" s="5">
        <v>101430</v>
      </c>
      <c r="O305" s="24">
        <v>1.4</v>
      </c>
      <c r="P305" s="6">
        <v>40.78</v>
      </c>
      <c r="Q305" s="6">
        <v>18.46</v>
      </c>
      <c r="R305" s="6">
        <v>24.46</v>
      </c>
      <c r="S305" s="6">
        <v>35.14</v>
      </c>
      <c r="T305" s="6">
        <v>49.45</v>
      </c>
      <c r="U305" s="6">
        <v>69.83</v>
      </c>
      <c r="V305" s="24">
        <v>1.3</v>
      </c>
      <c r="W305" s="5">
        <f t="shared" si="18"/>
        <v>79.720451201569389</v>
      </c>
      <c r="X305" s="5">
        <f t="shared" si="19"/>
        <v>69.891861126920887</v>
      </c>
    </row>
    <row r="306" spans="1:24" x14ac:dyDescent="0.25">
      <c r="A306" s="11" t="s">
        <v>97</v>
      </c>
      <c r="B306" s="17" t="s">
        <v>98</v>
      </c>
      <c r="C306" s="5">
        <v>810</v>
      </c>
      <c r="D306" s="7">
        <v>0.68400000000000005</v>
      </c>
      <c r="E306" s="6">
        <v>2.08</v>
      </c>
      <c r="F306" s="24">
        <v>6.8</v>
      </c>
      <c r="G306" s="6">
        <v>40.840000000000003</v>
      </c>
      <c r="H306" s="6">
        <v>28</v>
      </c>
      <c r="I306" s="6">
        <v>31.25</v>
      </c>
      <c r="J306" s="6">
        <v>38.1</v>
      </c>
      <c r="K306" s="6">
        <v>47.27</v>
      </c>
      <c r="L306" s="6">
        <v>58.25</v>
      </c>
      <c r="M306" s="24">
        <v>1.8</v>
      </c>
      <c r="N306" s="5">
        <v>48620</v>
      </c>
      <c r="O306" s="24">
        <v>2</v>
      </c>
      <c r="P306" s="6">
        <v>41.71</v>
      </c>
      <c r="Q306" s="6">
        <v>22.82</v>
      </c>
      <c r="R306" s="6">
        <v>29.45</v>
      </c>
      <c r="S306" s="6">
        <v>38.44</v>
      </c>
      <c r="T306" s="6">
        <v>49.1</v>
      </c>
      <c r="U306" s="6">
        <v>61.59</v>
      </c>
      <c r="V306" s="24">
        <v>1.3</v>
      </c>
      <c r="W306" s="5">
        <f t="shared" si="18"/>
        <v>97.914169263965476</v>
      </c>
      <c r="X306" s="5">
        <f t="shared" si="19"/>
        <v>99.115504682622273</v>
      </c>
    </row>
    <row r="307" spans="1:24" x14ac:dyDescent="0.25">
      <c r="A307" s="11" t="s">
        <v>99</v>
      </c>
      <c r="B307" s="17" t="s">
        <v>1426</v>
      </c>
      <c r="C307" s="5">
        <v>400</v>
      </c>
      <c r="D307" s="7">
        <v>0.34399999999999997</v>
      </c>
      <c r="E307" s="6">
        <v>0.94</v>
      </c>
      <c r="F307" s="24">
        <v>9.1</v>
      </c>
      <c r="G307" s="6">
        <v>32.64</v>
      </c>
      <c r="H307" s="6">
        <v>16.97</v>
      </c>
      <c r="I307" s="6">
        <v>21.97</v>
      </c>
      <c r="J307" s="6">
        <v>31.5</v>
      </c>
      <c r="K307" s="6">
        <v>39.340000000000003</v>
      </c>
      <c r="L307" s="6">
        <v>46.88</v>
      </c>
      <c r="M307" s="24">
        <v>6.9</v>
      </c>
      <c r="N307" s="5">
        <v>54010</v>
      </c>
      <c r="O307" s="24">
        <v>5</v>
      </c>
      <c r="P307" s="6">
        <v>44.02</v>
      </c>
      <c r="Q307" s="6">
        <v>19.04</v>
      </c>
      <c r="R307" s="6">
        <v>24.51</v>
      </c>
      <c r="S307" s="6">
        <v>35.17</v>
      </c>
      <c r="T307" s="6">
        <v>50.48</v>
      </c>
      <c r="U307" s="6">
        <v>77.53</v>
      </c>
      <c r="V307" s="24">
        <v>2.9</v>
      </c>
      <c r="W307" s="5">
        <f t="shared" si="18"/>
        <v>74.148114493412081</v>
      </c>
      <c r="X307" s="5">
        <f t="shared" si="19"/>
        <v>89.564970145009951</v>
      </c>
    </row>
    <row r="308" spans="1:24" x14ac:dyDescent="0.25">
      <c r="A308" s="11" t="s">
        <v>100</v>
      </c>
      <c r="B308" s="17" t="s">
        <v>1427</v>
      </c>
      <c r="C308" s="5">
        <v>610</v>
      </c>
      <c r="D308" s="7">
        <v>0.52</v>
      </c>
      <c r="E308" s="6">
        <v>1.47</v>
      </c>
      <c r="F308" s="24">
        <v>11.3</v>
      </c>
      <c r="G308" s="6">
        <v>32.44</v>
      </c>
      <c r="H308" s="6">
        <v>17.95</v>
      </c>
      <c r="I308" s="6">
        <v>23.55</v>
      </c>
      <c r="J308" s="6">
        <v>31.21</v>
      </c>
      <c r="K308" s="6">
        <v>40.729999999999997</v>
      </c>
      <c r="L308" s="6">
        <v>51.13</v>
      </c>
      <c r="M308" s="24">
        <v>3</v>
      </c>
      <c r="N308" s="5">
        <v>52160</v>
      </c>
      <c r="O308" s="24">
        <v>3.1</v>
      </c>
      <c r="P308" s="6">
        <v>29.68</v>
      </c>
      <c r="Q308" s="6">
        <v>16.13</v>
      </c>
      <c r="R308" s="6">
        <v>19.920000000000002</v>
      </c>
      <c r="S308" s="6">
        <v>25.79</v>
      </c>
      <c r="T308" s="6">
        <v>35.299999999999997</v>
      </c>
      <c r="U308" s="6">
        <v>44.78</v>
      </c>
      <c r="V308" s="24">
        <v>1.6</v>
      </c>
      <c r="W308" s="5">
        <f t="shared" si="18"/>
        <v>109.29919137466307</v>
      </c>
      <c r="X308" s="5">
        <f t="shared" si="19"/>
        <v>121.01589763474216</v>
      </c>
    </row>
    <row r="309" spans="1:24" x14ac:dyDescent="0.25">
      <c r="A309" s="11" t="s">
        <v>101</v>
      </c>
      <c r="B309" s="17" t="s">
        <v>1428</v>
      </c>
      <c r="C309" s="5">
        <v>150</v>
      </c>
      <c r="D309" s="7">
        <v>0.13</v>
      </c>
      <c r="E309" s="6">
        <v>1.35</v>
      </c>
      <c r="F309" s="24">
        <v>8.8000000000000007</v>
      </c>
      <c r="G309" s="6">
        <v>36.49</v>
      </c>
      <c r="H309" s="6">
        <v>16.48</v>
      </c>
      <c r="I309" s="6">
        <v>16.48</v>
      </c>
      <c r="J309" s="6">
        <v>40.75</v>
      </c>
      <c r="K309" s="6">
        <v>53.01</v>
      </c>
      <c r="L309" s="6">
        <v>57.22</v>
      </c>
      <c r="M309" s="24">
        <v>3.8</v>
      </c>
      <c r="N309" s="5">
        <v>14240</v>
      </c>
      <c r="O309" s="24">
        <v>2.5</v>
      </c>
      <c r="P309" s="6">
        <v>33.79</v>
      </c>
      <c r="Q309" s="6">
        <v>15.88</v>
      </c>
      <c r="R309" s="6">
        <v>21.56</v>
      </c>
      <c r="S309" s="6">
        <v>30.56</v>
      </c>
      <c r="T309" s="6">
        <v>44.21</v>
      </c>
      <c r="U309" s="6">
        <v>55.95</v>
      </c>
      <c r="V309" s="24">
        <v>1.3</v>
      </c>
      <c r="W309" s="5">
        <f t="shared" si="18"/>
        <v>107.99052974252739</v>
      </c>
      <c r="X309" s="5">
        <f t="shared" si="19"/>
        <v>133.34424083769633</v>
      </c>
    </row>
    <row r="310" spans="1:24" x14ac:dyDescent="0.25">
      <c r="A310" s="11" t="s">
        <v>102</v>
      </c>
      <c r="B310" s="17" t="s">
        <v>1429</v>
      </c>
      <c r="C310" s="5">
        <v>110</v>
      </c>
      <c r="D310" s="7">
        <v>0.09</v>
      </c>
      <c r="E310" s="6">
        <v>0.56000000000000005</v>
      </c>
      <c r="F310" s="24">
        <v>39.700000000000003</v>
      </c>
      <c r="G310" s="6">
        <v>36.880000000000003</v>
      </c>
      <c r="H310" s="6">
        <v>20.75</v>
      </c>
      <c r="I310" s="6">
        <v>21.82</v>
      </c>
      <c r="J310" s="6">
        <v>34.6</v>
      </c>
      <c r="K310" s="6">
        <v>47.87</v>
      </c>
      <c r="L310" s="6">
        <v>54.79</v>
      </c>
      <c r="M310" s="24">
        <v>14.2</v>
      </c>
      <c r="N310" s="5">
        <v>23780</v>
      </c>
      <c r="O310" s="24">
        <v>3.5</v>
      </c>
      <c r="P310" s="6">
        <v>54.73</v>
      </c>
      <c r="Q310" s="6">
        <v>16.690000000000001</v>
      </c>
      <c r="R310" s="6">
        <v>22.61</v>
      </c>
      <c r="S310" s="6">
        <v>31.25</v>
      </c>
      <c r="T310" s="6">
        <v>50.9</v>
      </c>
      <c r="U310" s="6" t="s">
        <v>3</v>
      </c>
      <c r="V310" s="24">
        <v>3.1</v>
      </c>
      <c r="W310" s="5">
        <f t="shared" si="18"/>
        <v>67.385346245203735</v>
      </c>
      <c r="X310" s="5">
        <f t="shared" si="19"/>
        <v>110.72</v>
      </c>
    </row>
    <row r="311" spans="1:24" x14ac:dyDescent="0.25">
      <c r="A311" s="11" t="s">
        <v>103</v>
      </c>
      <c r="B311" s="17" t="s">
        <v>1430</v>
      </c>
      <c r="C311" s="5">
        <v>600</v>
      </c>
      <c r="D311" s="7">
        <v>0.50700000000000001</v>
      </c>
      <c r="E311" s="6">
        <v>1.34</v>
      </c>
      <c r="F311" s="24">
        <v>10.3</v>
      </c>
      <c r="G311" s="6">
        <v>25.43</v>
      </c>
      <c r="H311" s="6">
        <v>16.29</v>
      </c>
      <c r="I311" s="6">
        <v>19.72</v>
      </c>
      <c r="J311" s="6">
        <v>24.8</v>
      </c>
      <c r="K311" s="6">
        <v>31.06</v>
      </c>
      <c r="L311" s="6">
        <v>37.58</v>
      </c>
      <c r="M311" s="24">
        <v>3.3</v>
      </c>
      <c r="N311" s="5">
        <v>56110</v>
      </c>
      <c r="O311" s="24">
        <v>2.6</v>
      </c>
      <c r="P311" s="6">
        <v>27.74</v>
      </c>
      <c r="Q311" s="6">
        <v>15.05</v>
      </c>
      <c r="R311" s="6">
        <v>18.95</v>
      </c>
      <c r="S311" s="6">
        <v>24.36</v>
      </c>
      <c r="T311" s="6">
        <v>32.74</v>
      </c>
      <c r="U311" s="6">
        <v>43.26</v>
      </c>
      <c r="V311" s="24">
        <v>1.2</v>
      </c>
      <c r="W311" s="5">
        <f t="shared" si="18"/>
        <v>91.672674837779383</v>
      </c>
      <c r="X311" s="5">
        <f t="shared" si="19"/>
        <v>101.80623973727423</v>
      </c>
    </row>
    <row r="312" spans="1:24" x14ac:dyDescent="0.25">
      <c r="A312" s="11" t="s">
        <v>104</v>
      </c>
      <c r="B312" s="17" t="s">
        <v>105</v>
      </c>
      <c r="C312" s="5">
        <v>250</v>
      </c>
      <c r="D312" s="7">
        <v>0.214</v>
      </c>
      <c r="E312" s="6">
        <v>0.96</v>
      </c>
      <c r="F312" s="24">
        <v>16.399999999999999</v>
      </c>
      <c r="G312" s="6">
        <v>22.2</v>
      </c>
      <c r="H312" s="6">
        <v>10.76</v>
      </c>
      <c r="I312" s="6">
        <v>14.21</v>
      </c>
      <c r="J312" s="6">
        <v>22.25</v>
      </c>
      <c r="K312" s="6">
        <v>23.84</v>
      </c>
      <c r="L312" s="6">
        <v>40.58</v>
      </c>
      <c r="M312" s="24">
        <v>5.4</v>
      </c>
      <c r="N312" s="5">
        <v>33020</v>
      </c>
      <c r="O312" s="24">
        <v>3.4</v>
      </c>
      <c r="P312" s="6">
        <v>40.799999999999997</v>
      </c>
      <c r="Q312" s="6">
        <v>14.16</v>
      </c>
      <c r="R312" s="6">
        <v>18.239999999999998</v>
      </c>
      <c r="S312" s="6">
        <v>29.19</v>
      </c>
      <c r="T312" s="6">
        <v>48.23</v>
      </c>
      <c r="U312" s="6">
        <v>62</v>
      </c>
      <c r="V312" s="24">
        <v>3.5</v>
      </c>
      <c r="W312" s="5">
        <f t="shared" si="18"/>
        <v>54.411764705882362</v>
      </c>
      <c r="X312" s="5">
        <f t="shared" si="19"/>
        <v>76.224734498115794</v>
      </c>
    </row>
    <row r="313" spans="1:24" x14ac:dyDescent="0.25">
      <c r="A313" s="11" t="s">
        <v>106</v>
      </c>
      <c r="B313" s="17" t="s">
        <v>107</v>
      </c>
      <c r="C313" s="5">
        <v>80</v>
      </c>
      <c r="D313" s="7">
        <v>6.9000000000000006E-2</v>
      </c>
      <c r="E313" s="6">
        <v>0.76</v>
      </c>
      <c r="F313" s="24">
        <v>27.5</v>
      </c>
      <c r="G313" s="6">
        <v>28.43</v>
      </c>
      <c r="H313" s="6">
        <v>14.18</v>
      </c>
      <c r="I313" s="6">
        <v>15.86</v>
      </c>
      <c r="J313" s="6">
        <v>23.77</v>
      </c>
      <c r="K313" s="6">
        <v>31.17</v>
      </c>
      <c r="L313" s="6">
        <v>55.14</v>
      </c>
      <c r="M313" s="24">
        <v>9.8000000000000007</v>
      </c>
      <c r="N313" s="5">
        <v>13420</v>
      </c>
      <c r="O313" s="24">
        <v>5.0999999999999996</v>
      </c>
      <c r="P313" s="6">
        <v>36.340000000000003</v>
      </c>
      <c r="Q313" s="6">
        <v>15</v>
      </c>
      <c r="R313" s="6">
        <v>20</v>
      </c>
      <c r="S313" s="6">
        <v>29.17</v>
      </c>
      <c r="T313" s="6">
        <v>47.82</v>
      </c>
      <c r="U313" s="6">
        <v>65.36</v>
      </c>
      <c r="V313" s="24">
        <v>2.2999999999999998</v>
      </c>
      <c r="W313" s="5">
        <f t="shared" si="18"/>
        <v>78.233351678591077</v>
      </c>
      <c r="X313" s="5">
        <f t="shared" si="19"/>
        <v>81.487829962290022</v>
      </c>
    </row>
    <row r="314" spans="1:24" x14ac:dyDescent="0.25">
      <c r="A314" s="11" t="s">
        <v>1030</v>
      </c>
      <c r="B314" s="17" t="s">
        <v>1031</v>
      </c>
      <c r="N314" s="5">
        <v>8540</v>
      </c>
      <c r="O314" s="24">
        <v>5.3</v>
      </c>
      <c r="P314" s="6">
        <v>35.590000000000003</v>
      </c>
      <c r="Q314" s="6">
        <v>16.25</v>
      </c>
      <c r="R314" s="6">
        <v>21</v>
      </c>
      <c r="S314" s="6">
        <v>29.64</v>
      </c>
      <c r="T314" s="6">
        <v>40.479999999999997</v>
      </c>
      <c r="U314" s="6">
        <v>65.16</v>
      </c>
      <c r="V314" s="24">
        <v>2.4</v>
      </c>
      <c r="W314" s="5"/>
      <c r="X314" s="5"/>
    </row>
    <row r="315" spans="1:24" x14ac:dyDescent="0.25">
      <c r="A315" s="11" t="s">
        <v>108</v>
      </c>
      <c r="B315" s="17" t="s">
        <v>109</v>
      </c>
      <c r="C315" s="5">
        <v>480</v>
      </c>
      <c r="D315" s="7">
        <v>0.41</v>
      </c>
      <c r="E315" s="6">
        <v>1.28</v>
      </c>
      <c r="F315" s="24">
        <v>10.3</v>
      </c>
      <c r="G315" s="6">
        <v>19.579999999999998</v>
      </c>
      <c r="H315" s="6">
        <v>12.1</v>
      </c>
      <c r="I315" s="6">
        <v>13.09</v>
      </c>
      <c r="J315" s="6">
        <v>17.57</v>
      </c>
      <c r="K315" s="6">
        <v>22.83</v>
      </c>
      <c r="L315" s="6">
        <v>30.86</v>
      </c>
      <c r="M315" s="24">
        <v>3.2</v>
      </c>
      <c r="N315" s="5">
        <v>47380</v>
      </c>
      <c r="O315" s="24">
        <v>1.8</v>
      </c>
      <c r="P315" s="6">
        <v>24.14</v>
      </c>
      <c r="Q315" s="6">
        <v>12.98</v>
      </c>
      <c r="R315" s="6">
        <v>14.93</v>
      </c>
      <c r="S315" s="6">
        <v>19.309999999999999</v>
      </c>
      <c r="T315" s="6">
        <v>28.73</v>
      </c>
      <c r="U315" s="6">
        <v>39.64</v>
      </c>
      <c r="V315" s="24">
        <v>1.2</v>
      </c>
      <c r="W315" s="5">
        <f t="shared" ref="W315:W321" si="20">+G315/P315*100</f>
        <v>81.110190555095272</v>
      </c>
      <c r="X315" s="5">
        <f t="shared" ref="X315:X321" si="21">+J315/S315*100</f>
        <v>90.989124805800117</v>
      </c>
    </row>
    <row r="316" spans="1:24" x14ac:dyDescent="0.25">
      <c r="A316" s="11" t="s">
        <v>110</v>
      </c>
      <c r="B316" s="17" t="s">
        <v>1431</v>
      </c>
      <c r="C316" s="5">
        <v>150</v>
      </c>
      <c r="D316" s="7">
        <v>0.125</v>
      </c>
      <c r="E316" s="6">
        <v>0.81</v>
      </c>
      <c r="F316" s="24">
        <v>15.1</v>
      </c>
      <c r="G316" s="6">
        <v>30.79</v>
      </c>
      <c r="H316" s="6">
        <v>17.86</v>
      </c>
      <c r="I316" s="6">
        <v>18.739999999999998</v>
      </c>
      <c r="J316" s="6">
        <v>26.06</v>
      </c>
      <c r="K316" s="6">
        <v>36.04</v>
      </c>
      <c r="L316" s="6">
        <v>53.33</v>
      </c>
      <c r="M316" s="24">
        <v>11</v>
      </c>
      <c r="N316" s="5">
        <v>22970</v>
      </c>
      <c r="O316" s="24">
        <v>13.6</v>
      </c>
      <c r="P316" s="6">
        <v>33.630000000000003</v>
      </c>
      <c r="Q316" s="6">
        <v>15.96</v>
      </c>
      <c r="R316" s="6">
        <v>20.54</v>
      </c>
      <c r="S316" s="6">
        <v>27.99</v>
      </c>
      <c r="T316" s="6">
        <v>40.5</v>
      </c>
      <c r="U316" s="6">
        <v>56.14</v>
      </c>
      <c r="V316" s="24">
        <v>5.4</v>
      </c>
      <c r="W316" s="5">
        <f t="shared" si="20"/>
        <v>91.555159084151043</v>
      </c>
      <c r="X316" s="5">
        <f t="shared" si="21"/>
        <v>93.1046802429439</v>
      </c>
    </row>
    <row r="317" spans="1:24" x14ac:dyDescent="0.25">
      <c r="A317" s="11" t="s">
        <v>111</v>
      </c>
      <c r="B317" s="17" t="s">
        <v>1432</v>
      </c>
      <c r="C317" s="5">
        <v>240</v>
      </c>
      <c r="D317" s="7">
        <v>0.20399999999999999</v>
      </c>
      <c r="E317" s="6">
        <v>0.94</v>
      </c>
      <c r="F317" s="24">
        <v>25.2</v>
      </c>
      <c r="G317" s="6">
        <v>28.8</v>
      </c>
      <c r="H317" s="6">
        <v>18.239999999999998</v>
      </c>
      <c r="I317" s="6">
        <v>19.559999999999999</v>
      </c>
      <c r="J317" s="6">
        <v>27.36</v>
      </c>
      <c r="K317" s="6">
        <v>33.92</v>
      </c>
      <c r="L317" s="6">
        <v>45.62</v>
      </c>
      <c r="M317" s="24">
        <v>9.9</v>
      </c>
      <c r="N317" s="5">
        <v>32080</v>
      </c>
      <c r="O317" s="24">
        <v>3.5</v>
      </c>
      <c r="P317" s="6">
        <v>38.94</v>
      </c>
      <c r="Q317" s="6">
        <v>17.760000000000002</v>
      </c>
      <c r="R317" s="6">
        <v>22.5</v>
      </c>
      <c r="S317" s="6">
        <v>30.54</v>
      </c>
      <c r="T317" s="6">
        <v>47.09</v>
      </c>
      <c r="U317" s="6">
        <v>80.16</v>
      </c>
      <c r="V317" s="24">
        <v>3.1</v>
      </c>
      <c r="W317" s="5">
        <f t="shared" si="20"/>
        <v>73.959938366718035</v>
      </c>
      <c r="X317" s="5">
        <f t="shared" si="21"/>
        <v>89.587426326129673</v>
      </c>
    </row>
    <row r="318" spans="1:24" x14ac:dyDescent="0.25">
      <c r="A318" s="11" t="s">
        <v>112</v>
      </c>
      <c r="B318" s="17" t="s">
        <v>1433</v>
      </c>
      <c r="C318" s="5" t="s">
        <v>15</v>
      </c>
      <c r="D318" s="7" t="s">
        <v>15</v>
      </c>
      <c r="E318" s="6" t="s">
        <v>15</v>
      </c>
      <c r="F318" s="24" t="s">
        <v>15</v>
      </c>
      <c r="G318" s="6">
        <v>26.35</v>
      </c>
      <c r="H318" s="6">
        <v>22.27</v>
      </c>
      <c r="I318" s="6">
        <v>22.27</v>
      </c>
      <c r="J318" s="6">
        <v>22.28</v>
      </c>
      <c r="K318" s="6">
        <v>30.89</v>
      </c>
      <c r="L318" s="6">
        <v>39</v>
      </c>
      <c r="M318" s="24">
        <v>13.2</v>
      </c>
      <c r="N318" s="5">
        <v>14300</v>
      </c>
      <c r="O318" s="24">
        <v>5</v>
      </c>
      <c r="P318" s="6">
        <v>35.81</v>
      </c>
      <c r="Q318" s="6">
        <v>15.86</v>
      </c>
      <c r="R318" s="6">
        <v>22.78</v>
      </c>
      <c r="S318" s="6">
        <v>33.409999999999997</v>
      </c>
      <c r="T318" s="6">
        <v>47.27</v>
      </c>
      <c r="U318" s="6">
        <v>58.2</v>
      </c>
      <c r="V318" s="24">
        <v>1.5</v>
      </c>
      <c r="W318" s="5">
        <f t="shared" si="20"/>
        <v>73.582798101089082</v>
      </c>
      <c r="X318" s="5">
        <f t="shared" si="21"/>
        <v>66.68662077222389</v>
      </c>
    </row>
    <row r="319" spans="1:24" x14ac:dyDescent="0.25">
      <c r="A319" s="10" t="s">
        <v>113</v>
      </c>
      <c r="B319" s="8" t="s">
        <v>1434</v>
      </c>
      <c r="C319" s="5">
        <v>51270</v>
      </c>
      <c r="D319" s="7">
        <v>43.561999999999998</v>
      </c>
      <c r="E319" s="6">
        <v>0.71</v>
      </c>
      <c r="F319" s="24">
        <v>1.2</v>
      </c>
      <c r="G319" s="6">
        <v>44.18</v>
      </c>
      <c r="H319" s="6">
        <v>17.940000000000001</v>
      </c>
      <c r="I319" s="6">
        <v>24.54</v>
      </c>
      <c r="J319" s="6">
        <v>37.28</v>
      </c>
      <c r="K319" s="6">
        <v>48.72</v>
      </c>
      <c r="L319" s="6">
        <v>73.959999999999994</v>
      </c>
      <c r="M319" s="24">
        <v>1.6</v>
      </c>
      <c r="N319" s="5">
        <v>9043070</v>
      </c>
      <c r="O319" s="24">
        <v>0.2</v>
      </c>
      <c r="P319" s="6">
        <v>46.52</v>
      </c>
      <c r="Q319" s="6">
        <v>18.43</v>
      </c>
      <c r="R319" s="6">
        <v>26.62</v>
      </c>
      <c r="S319" s="6">
        <v>37.380000000000003</v>
      </c>
      <c r="T319" s="6">
        <v>50.57</v>
      </c>
      <c r="U319" s="6">
        <v>77.59</v>
      </c>
      <c r="V319" s="24">
        <v>0.3</v>
      </c>
      <c r="W319" s="5">
        <f t="shared" si="20"/>
        <v>94.969905417024918</v>
      </c>
      <c r="X319" s="5">
        <f t="shared" si="21"/>
        <v>99.732477260567137</v>
      </c>
    </row>
    <row r="320" spans="1:24" x14ac:dyDescent="0.25">
      <c r="A320" s="11" t="s">
        <v>114</v>
      </c>
      <c r="B320" s="17" t="s">
        <v>115</v>
      </c>
      <c r="C320" s="5">
        <v>290</v>
      </c>
      <c r="D320" s="7">
        <v>0.24299999999999999</v>
      </c>
      <c r="E320" s="6">
        <v>0.95</v>
      </c>
      <c r="F320" s="24">
        <v>35.299999999999997</v>
      </c>
      <c r="G320" s="6">
        <v>44.44</v>
      </c>
      <c r="H320" s="6">
        <v>31.48</v>
      </c>
      <c r="I320" s="6">
        <v>31.59</v>
      </c>
      <c r="J320" s="6">
        <v>40.770000000000003</v>
      </c>
      <c r="K320" s="6">
        <v>49.1</v>
      </c>
      <c r="L320" s="6">
        <v>49.43</v>
      </c>
      <c r="M320" s="24">
        <v>5.2</v>
      </c>
      <c r="N320" s="5">
        <v>37740</v>
      </c>
      <c r="O320" s="24">
        <v>3.3</v>
      </c>
      <c r="P320" s="6">
        <v>40.25</v>
      </c>
      <c r="Q320" s="6">
        <v>18.350000000000001</v>
      </c>
      <c r="R320" s="6">
        <v>25.36</v>
      </c>
      <c r="S320" s="6">
        <v>36.24</v>
      </c>
      <c r="T320" s="6">
        <v>48.23</v>
      </c>
      <c r="U320" s="6">
        <v>63.76</v>
      </c>
      <c r="V320" s="24">
        <v>1.6</v>
      </c>
      <c r="W320" s="5">
        <f t="shared" si="20"/>
        <v>110.40993788819875</v>
      </c>
      <c r="X320" s="5">
        <f t="shared" si="21"/>
        <v>112.5</v>
      </c>
    </row>
    <row r="321" spans="1:24" x14ac:dyDescent="0.25">
      <c r="A321" s="11" t="s">
        <v>116</v>
      </c>
      <c r="B321" s="17" t="s">
        <v>117</v>
      </c>
      <c r="C321" s="5">
        <v>660</v>
      </c>
      <c r="D321" s="7">
        <v>0.55800000000000005</v>
      </c>
      <c r="E321" s="6">
        <v>0.68</v>
      </c>
      <c r="F321" s="24">
        <v>12.4</v>
      </c>
      <c r="G321" s="6">
        <v>85.63</v>
      </c>
      <c r="H321" s="6">
        <v>40.69</v>
      </c>
      <c r="I321" s="6">
        <v>60.36</v>
      </c>
      <c r="J321" s="6">
        <v>78.84</v>
      </c>
      <c r="K321" s="6">
        <v>90.38</v>
      </c>
      <c r="L321" s="6" t="s">
        <v>3</v>
      </c>
      <c r="M321" s="24">
        <v>16</v>
      </c>
      <c r="N321" s="5">
        <v>120740</v>
      </c>
      <c r="O321" s="24">
        <v>3.1</v>
      </c>
      <c r="P321" s="6">
        <v>82.83</v>
      </c>
      <c r="Q321" s="6">
        <v>32.770000000000003</v>
      </c>
      <c r="R321" s="6">
        <v>50.71</v>
      </c>
      <c r="S321" s="6">
        <v>74.540000000000006</v>
      </c>
      <c r="T321" s="6">
        <v>102.03</v>
      </c>
      <c r="U321" s="6" t="s">
        <v>3</v>
      </c>
      <c r="V321" s="24">
        <v>1.7</v>
      </c>
      <c r="W321" s="5">
        <f t="shared" si="20"/>
        <v>103.3804177230472</v>
      </c>
      <c r="X321" s="5">
        <f t="shared" si="21"/>
        <v>105.76871478400858</v>
      </c>
    </row>
    <row r="322" spans="1:24" x14ac:dyDescent="0.25">
      <c r="A322" s="11" t="s">
        <v>1004</v>
      </c>
      <c r="B322" s="17" t="s">
        <v>1435</v>
      </c>
      <c r="N322" s="5">
        <v>4290</v>
      </c>
      <c r="O322" s="24">
        <v>11.9</v>
      </c>
      <c r="P322" s="6">
        <v>148.76</v>
      </c>
      <c r="Q322" s="6">
        <v>54.14</v>
      </c>
      <c r="R322" s="6">
        <v>102.04</v>
      </c>
      <c r="S322" s="6" t="s">
        <v>3</v>
      </c>
      <c r="T322" s="6" t="s">
        <v>3</v>
      </c>
      <c r="U322" s="6" t="s">
        <v>3</v>
      </c>
      <c r="V322" s="24">
        <v>5.5</v>
      </c>
      <c r="W322" s="5"/>
      <c r="X322" s="5"/>
    </row>
    <row r="323" spans="1:24" x14ac:dyDescent="0.25">
      <c r="A323" s="11" t="s">
        <v>1005</v>
      </c>
      <c r="B323" s="17" t="s">
        <v>1006</v>
      </c>
      <c r="N323" s="5">
        <v>6310</v>
      </c>
      <c r="O323" s="24">
        <v>9.1999999999999993</v>
      </c>
      <c r="P323" s="6">
        <v>104</v>
      </c>
      <c r="Q323" s="6">
        <v>43.91</v>
      </c>
      <c r="R323" s="6">
        <v>46.33</v>
      </c>
      <c r="S323" s="6">
        <v>83.83</v>
      </c>
      <c r="T323" s="6" t="s">
        <v>3</v>
      </c>
      <c r="U323" s="6" t="s">
        <v>3</v>
      </c>
      <c r="V323" s="24">
        <v>8.1</v>
      </c>
      <c r="W323" s="5"/>
      <c r="X323" s="5"/>
    </row>
    <row r="324" spans="1:24" x14ac:dyDescent="0.25">
      <c r="A324" s="11" t="s">
        <v>1007</v>
      </c>
      <c r="B324" s="17" t="s">
        <v>1008</v>
      </c>
      <c r="N324" s="5">
        <v>5250</v>
      </c>
      <c r="O324" s="24">
        <v>9.3000000000000007</v>
      </c>
      <c r="P324" s="6">
        <v>112.23</v>
      </c>
      <c r="Q324" s="6">
        <v>40.36</v>
      </c>
      <c r="R324" s="6">
        <v>80.19</v>
      </c>
      <c r="S324" s="6">
        <v>102.28</v>
      </c>
      <c r="T324" s="6" t="s">
        <v>3</v>
      </c>
      <c r="U324" s="6" t="s">
        <v>3</v>
      </c>
      <c r="V324" s="24">
        <v>7.4</v>
      </c>
      <c r="W324" s="5"/>
      <c r="X324" s="5"/>
    </row>
    <row r="325" spans="1:24" x14ac:dyDescent="0.25">
      <c r="A325" s="11" t="s">
        <v>118</v>
      </c>
      <c r="B325" s="17" t="s">
        <v>1436</v>
      </c>
      <c r="C325" s="5">
        <v>320</v>
      </c>
      <c r="D325" s="7">
        <v>0.27200000000000002</v>
      </c>
      <c r="E325" s="6">
        <v>0.57999999999999996</v>
      </c>
      <c r="F325" s="24">
        <v>14.6</v>
      </c>
      <c r="G325" s="6">
        <v>29.81</v>
      </c>
      <c r="H325" s="6">
        <v>17.82</v>
      </c>
      <c r="I325" s="6">
        <v>23.43</v>
      </c>
      <c r="J325" s="6">
        <v>27.93</v>
      </c>
      <c r="K325" s="6">
        <v>36.19</v>
      </c>
      <c r="L325" s="6">
        <v>39.89</v>
      </c>
      <c r="M325" s="24">
        <v>4.4000000000000004</v>
      </c>
      <c r="N325" s="5">
        <v>69880</v>
      </c>
      <c r="O325" s="24">
        <v>2.5</v>
      </c>
      <c r="P325" s="6">
        <v>33.340000000000003</v>
      </c>
      <c r="Q325" s="6">
        <v>21.22</v>
      </c>
      <c r="R325" s="6">
        <v>27.16</v>
      </c>
      <c r="S325" s="6">
        <v>31.95</v>
      </c>
      <c r="T325" s="6">
        <v>38.67</v>
      </c>
      <c r="U325" s="6">
        <v>45.74</v>
      </c>
      <c r="V325" s="24">
        <v>0.6</v>
      </c>
      <c r="W325" s="5">
        <f>+G325/P325*100</f>
        <v>89.41211757648469</v>
      </c>
      <c r="X325" s="5">
        <f>+J325/S325*100</f>
        <v>87.417840375586849</v>
      </c>
    </row>
    <row r="326" spans="1:24" x14ac:dyDescent="0.25">
      <c r="A326" s="11" t="s">
        <v>452</v>
      </c>
      <c r="B326" s="17" t="s">
        <v>453</v>
      </c>
      <c r="C326" s="5">
        <v>240</v>
      </c>
      <c r="D326" s="7">
        <v>0.20699999999999999</v>
      </c>
      <c r="E326" s="6">
        <v>0.75</v>
      </c>
      <c r="F326" s="24">
        <v>16</v>
      </c>
      <c r="G326" s="6">
        <v>70.319999999999993</v>
      </c>
      <c r="H326" s="6">
        <v>29.6</v>
      </c>
      <c r="I326" s="6">
        <v>46.46</v>
      </c>
      <c r="J326" s="6">
        <v>60.12</v>
      </c>
      <c r="K326" s="6">
        <v>74.010000000000005</v>
      </c>
      <c r="L326" s="6">
        <v>82.21</v>
      </c>
      <c r="M326" s="24">
        <v>7.5</v>
      </c>
      <c r="N326" s="5">
        <v>40640</v>
      </c>
      <c r="O326" s="24">
        <v>3.1</v>
      </c>
      <c r="P326" s="6">
        <v>63.99</v>
      </c>
      <c r="Q326" s="6">
        <v>29.88</v>
      </c>
      <c r="R326" s="6">
        <v>46.63</v>
      </c>
      <c r="S326" s="6">
        <v>60.38</v>
      </c>
      <c r="T326" s="6">
        <v>75.010000000000005</v>
      </c>
      <c r="U326" s="6">
        <v>92.03</v>
      </c>
      <c r="V326" s="24">
        <v>1.9</v>
      </c>
      <c r="W326" s="5">
        <f>+G326/P326*100</f>
        <v>109.8921706516643</v>
      </c>
      <c r="X326" s="5">
        <f>+J326/S326*100</f>
        <v>99.56939383901954</v>
      </c>
    </row>
    <row r="327" spans="1:24" x14ac:dyDescent="0.25">
      <c r="A327" s="11" t="s">
        <v>454</v>
      </c>
      <c r="B327" s="17" t="s">
        <v>455</v>
      </c>
      <c r="C327" s="5">
        <v>1840</v>
      </c>
      <c r="D327" s="7">
        <v>1.5660000000000001</v>
      </c>
      <c r="E327" s="6">
        <v>0.71</v>
      </c>
      <c r="F327" s="24">
        <v>7.3</v>
      </c>
      <c r="G327" s="6">
        <v>65.349999999999994</v>
      </c>
      <c r="H327" s="6">
        <v>49.15</v>
      </c>
      <c r="I327" s="6">
        <v>60.35</v>
      </c>
      <c r="J327" s="6">
        <v>65.180000000000007</v>
      </c>
      <c r="K327" s="6">
        <v>75.650000000000006</v>
      </c>
      <c r="L327" s="6">
        <v>80.47</v>
      </c>
      <c r="M327" s="24">
        <v>1.3</v>
      </c>
      <c r="N327" s="5">
        <v>325480</v>
      </c>
      <c r="O327" s="24">
        <v>0.8</v>
      </c>
      <c r="P327" s="6">
        <v>62.22</v>
      </c>
      <c r="Q327" s="6">
        <v>38.44</v>
      </c>
      <c r="R327" s="6">
        <v>59.14</v>
      </c>
      <c r="S327" s="6">
        <v>63.82</v>
      </c>
      <c r="T327" s="6">
        <v>71.040000000000006</v>
      </c>
      <c r="U327" s="6">
        <v>78.959999999999994</v>
      </c>
      <c r="V327" s="24">
        <v>0.5</v>
      </c>
      <c r="W327" s="5">
        <f>+G327/P327*100</f>
        <v>105.03053680488588</v>
      </c>
      <c r="X327" s="5">
        <f>+J327/S327*100</f>
        <v>102.13099341899093</v>
      </c>
    </row>
    <row r="328" spans="1:24" x14ac:dyDescent="0.25">
      <c r="A328" s="11" t="s">
        <v>456</v>
      </c>
      <c r="B328" s="17" t="s">
        <v>457</v>
      </c>
      <c r="C328" s="5">
        <v>530</v>
      </c>
      <c r="D328" s="7">
        <v>0.45200000000000001</v>
      </c>
      <c r="E328" s="6">
        <v>0.47</v>
      </c>
      <c r="F328" s="24">
        <v>16.7</v>
      </c>
      <c r="G328" s="6">
        <v>59.31</v>
      </c>
      <c r="H328" s="6">
        <v>37.32</v>
      </c>
      <c r="I328" s="6">
        <v>52.97</v>
      </c>
      <c r="J328" s="6">
        <v>57.97</v>
      </c>
      <c r="K328" s="6">
        <v>66.38</v>
      </c>
      <c r="L328" s="6">
        <v>76.650000000000006</v>
      </c>
      <c r="M328" s="24">
        <v>4.0999999999999996</v>
      </c>
      <c r="N328" s="5">
        <v>140910</v>
      </c>
      <c r="O328" s="24">
        <v>2.1</v>
      </c>
      <c r="P328" s="6">
        <v>60.23</v>
      </c>
      <c r="Q328" s="6">
        <v>40.299999999999997</v>
      </c>
      <c r="R328" s="6">
        <v>50.12</v>
      </c>
      <c r="S328" s="6">
        <v>60.58</v>
      </c>
      <c r="T328" s="6">
        <v>67.63</v>
      </c>
      <c r="U328" s="6">
        <v>80.83</v>
      </c>
      <c r="V328" s="24">
        <v>0.4</v>
      </c>
      <c r="W328" s="5">
        <f>+G328/P328*100</f>
        <v>98.472521999003831</v>
      </c>
      <c r="X328" s="5">
        <f>+J328/S328*100</f>
        <v>95.691647408385606</v>
      </c>
    </row>
    <row r="329" spans="1:24" x14ac:dyDescent="0.25">
      <c r="A329" s="11" t="s">
        <v>1009</v>
      </c>
      <c r="B329" s="17" t="s">
        <v>1010</v>
      </c>
      <c r="N329" s="5">
        <v>9320</v>
      </c>
      <c r="O329" s="24">
        <v>2.8</v>
      </c>
      <c r="P329" s="6">
        <v>75.95</v>
      </c>
      <c r="Q329" s="6">
        <v>28.98</v>
      </c>
      <c r="R329" s="6">
        <v>47.08</v>
      </c>
      <c r="S329" s="6">
        <v>71.5</v>
      </c>
      <c r="T329" s="6">
        <v>100.09</v>
      </c>
      <c r="U329" s="6" t="s">
        <v>3</v>
      </c>
      <c r="V329" s="24">
        <v>1.7</v>
      </c>
      <c r="W329" s="5"/>
      <c r="X329" s="5"/>
    </row>
    <row r="330" spans="1:24" x14ac:dyDescent="0.25">
      <c r="A330" s="11" t="s">
        <v>458</v>
      </c>
      <c r="B330" s="17" t="s">
        <v>459</v>
      </c>
      <c r="C330" s="5">
        <v>950</v>
      </c>
      <c r="D330" s="7">
        <v>0.80300000000000005</v>
      </c>
      <c r="E330" s="6">
        <v>0.88</v>
      </c>
      <c r="F330" s="24">
        <v>3.6</v>
      </c>
      <c r="G330" s="6">
        <v>47.93</v>
      </c>
      <c r="H330" s="6">
        <v>32.729999999999997</v>
      </c>
      <c r="I330" s="6">
        <v>40.03</v>
      </c>
      <c r="J330" s="6">
        <v>46.33</v>
      </c>
      <c r="K330" s="6">
        <v>56.13</v>
      </c>
      <c r="L330" s="6">
        <v>63.66</v>
      </c>
      <c r="M330" s="24">
        <v>1.8</v>
      </c>
      <c r="N330" s="5">
        <v>134980</v>
      </c>
      <c r="O330" s="24">
        <v>0.9</v>
      </c>
      <c r="P330" s="6">
        <v>44.61</v>
      </c>
      <c r="Q330" s="6">
        <v>30.44</v>
      </c>
      <c r="R330" s="6">
        <v>37.36</v>
      </c>
      <c r="S330" s="6">
        <v>44.8</v>
      </c>
      <c r="T330" s="6">
        <v>50.35</v>
      </c>
      <c r="U330" s="6">
        <v>59.55</v>
      </c>
      <c r="V330" s="24">
        <v>0.4</v>
      </c>
      <c r="W330" s="5">
        <f>+G330/P330*100</f>
        <v>107.44227751625198</v>
      </c>
      <c r="X330" s="5">
        <f>+J330/S330*100</f>
        <v>103.41517857142857</v>
      </c>
    </row>
    <row r="331" spans="1:24" x14ac:dyDescent="0.25">
      <c r="A331" s="11" t="s">
        <v>460</v>
      </c>
      <c r="B331" s="17" t="s">
        <v>461</v>
      </c>
      <c r="C331" s="5">
        <v>1680</v>
      </c>
      <c r="D331" s="7">
        <v>1.4259999999999999</v>
      </c>
      <c r="E331" s="6">
        <v>0.92</v>
      </c>
      <c r="F331" s="24">
        <v>3.3</v>
      </c>
      <c r="G331" s="6">
        <v>47.33</v>
      </c>
      <c r="H331" s="6">
        <v>30.63</v>
      </c>
      <c r="I331" s="6">
        <v>38.75</v>
      </c>
      <c r="J331" s="6">
        <v>46.72</v>
      </c>
      <c r="K331" s="6">
        <v>55</v>
      </c>
      <c r="L331" s="6">
        <v>62.29</v>
      </c>
      <c r="M331" s="24">
        <v>0.9</v>
      </c>
      <c r="N331" s="5">
        <v>229740</v>
      </c>
      <c r="O331" s="24">
        <v>1.1000000000000001</v>
      </c>
      <c r="P331" s="6">
        <v>47.1</v>
      </c>
      <c r="Q331" s="6">
        <v>32.65</v>
      </c>
      <c r="R331" s="6">
        <v>38.799999999999997</v>
      </c>
      <c r="S331" s="6">
        <v>46.98</v>
      </c>
      <c r="T331" s="6">
        <v>51.65</v>
      </c>
      <c r="U331" s="6">
        <v>61.94</v>
      </c>
      <c r="V331" s="24">
        <v>0.6</v>
      </c>
      <c r="W331" s="5">
        <f>+G331/P331*100</f>
        <v>100.48832271762207</v>
      </c>
      <c r="X331" s="5">
        <f>+J331/S331*100</f>
        <v>99.446573009791408</v>
      </c>
    </row>
    <row r="332" spans="1:24" x14ac:dyDescent="0.25">
      <c r="A332" s="11" t="s">
        <v>1011</v>
      </c>
      <c r="B332" s="17" t="s">
        <v>1012</v>
      </c>
      <c r="N332" s="5">
        <v>15510</v>
      </c>
      <c r="O332" s="24">
        <v>5.4</v>
      </c>
      <c r="P332" s="6">
        <v>47.28</v>
      </c>
      <c r="Q332" s="6">
        <v>31.61</v>
      </c>
      <c r="R332" s="6">
        <v>37.46</v>
      </c>
      <c r="S332" s="6">
        <v>43.04</v>
      </c>
      <c r="T332" s="6">
        <v>50.84</v>
      </c>
      <c r="U332" s="6">
        <v>64.069999999999993</v>
      </c>
      <c r="V332" s="24">
        <v>0.9</v>
      </c>
      <c r="W332" s="5"/>
      <c r="X332" s="5"/>
    </row>
    <row r="333" spans="1:24" x14ac:dyDescent="0.25">
      <c r="A333" s="11" t="s">
        <v>462</v>
      </c>
      <c r="B333" s="17" t="s">
        <v>463</v>
      </c>
      <c r="C333" s="5">
        <v>100</v>
      </c>
      <c r="D333" s="7">
        <v>8.4000000000000005E-2</v>
      </c>
      <c r="E333" s="6">
        <v>0.78</v>
      </c>
      <c r="F333" s="24">
        <v>5.5</v>
      </c>
      <c r="G333" s="6">
        <v>26.62</v>
      </c>
      <c r="H333" s="6">
        <v>18.760000000000002</v>
      </c>
      <c r="I333" s="6">
        <v>23</v>
      </c>
      <c r="J333" s="6">
        <v>24.13</v>
      </c>
      <c r="K333" s="6">
        <v>30.13</v>
      </c>
      <c r="L333" s="6">
        <v>34.520000000000003</v>
      </c>
      <c r="M333" s="24">
        <v>3.9</v>
      </c>
      <c r="N333" s="5">
        <v>15920</v>
      </c>
      <c r="O333" s="24">
        <v>1.4</v>
      </c>
      <c r="P333" s="6">
        <v>27.07</v>
      </c>
      <c r="Q333" s="6">
        <v>16.309999999999999</v>
      </c>
      <c r="R333" s="6">
        <v>20</v>
      </c>
      <c r="S333" s="6">
        <v>24.68</v>
      </c>
      <c r="T333" s="6">
        <v>31.99</v>
      </c>
      <c r="U333" s="6">
        <v>40.58</v>
      </c>
      <c r="V333" s="24">
        <v>0.7</v>
      </c>
      <c r="W333" s="5">
        <f>+G333/P333*100</f>
        <v>98.337643147395653</v>
      </c>
      <c r="X333" s="5">
        <f>+J333/S333*100</f>
        <v>97.771474878444081</v>
      </c>
    </row>
    <row r="334" spans="1:24" x14ac:dyDescent="0.25">
      <c r="A334" s="11" t="s">
        <v>464</v>
      </c>
      <c r="B334" s="17" t="s">
        <v>465</v>
      </c>
      <c r="C334" s="5">
        <v>660</v>
      </c>
      <c r="D334" s="7">
        <v>0.55700000000000005</v>
      </c>
      <c r="E334" s="6">
        <v>0.63</v>
      </c>
      <c r="F334" s="24">
        <v>3.4</v>
      </c>
      <c r="G334" s="6">
        <v>37.49</v>
      </c>
      <c r="H334" s="6">
        <v>30.39</v>
      </c>
      <c r="I334" s="6">
        <v>31.4</v>
      </c>
      <c r="J334" s="6">
        <v>36.659999999999997</v>
      </c>
      <c r="K334" s="6">
        <v>37.82</v>
      </c>
      <c r="L334" s="6">
        <v>43.62</v>
      </c>
      <c r="M334" s="24">
        <v>2</v>
      </c>
      <c r="N334" s="5">
        <v>129910</v>
      </c>
      <c r="O334" s="24">
        <v>0.6</v>
      </c>
      <c r="P334" s="6">
        <v>35.729999999999997</v>
      </c>
      <c r="Q334" s="6">
        <v>24.99</v>
      </c>
      <c r="R334" s="6">
        <v>29.93</v>
      </c>
      <c r="S334" s="6">
        <v>33.909999999999997</v>
      </c>
      <c r="T334" s="6">
        <v>39.229999999999997</v>
      </c>
      <c r="U334" s="6">
        <v>48.33</v>
      </c>
      <c r="V334" s="24">
        <v>0.3</v>
      </c>
      <c r="W334" s="5">
        <f>+G334/P334*100</f>
        <v>104.92583263364122</v>
      </c>
      <c r="X334" s="5">
        <f>+J334/S334*100</f>
        <v>108.10970215275731</v>
      </c>
    </row>
    <row r="335" spans="1:24" x14ac:dyDescent="0.25">
      <c r="A335" s="11" t="s">
        <v>466</v>
      </c>
      <c r="B335" s="17" t="s">
        <v>467</v>
      </c>
      <c r="C335" s="5">
        <v>1640</v>
      </c>
      <c r="D335" s="7">
        <v>1.3959999999999999</v>
      </c>
      <c r="E335" s="6">
        <v>1.27</v>
      </c>
      <c r="F335" s="24">
        <v>4.5999999999999996</v>
      </c>
      <c r="G335" s="6">
        <v>44.15</v>
      </c>
      <c r="H335" s="6">
        <v>31.03</v>
      </c>
      <c r="I335" s="6">
        <v>38</v>
      </c>
      <c r="J335" s="6">
        <v>42.2</v>
      </c>
      <c r="K335" s="6">
        <v>49.69</v>
      </c>
      <c r="L335" s="6">
        <v>58.92</v>
      </c>
      <c r="M335" s="24">
        <v>1.7</v>
      </c>
      <c r="N335" s="5">
        <v>162760</v>
      </c>
      <c r="O335" s="24">
        <v>1.7</v>
      </c>
      <c r="P335" s="6">
        <v>43.01</v>
      </c>
      <c r="Q335" s="6">
        <v>27.1</v>
      </c>
      <c r="R335" s="6">
        <v>32.07</v>
      </c>
      <c r="S335" s="6">
        <v>40.450000000000003</v>
      </c>
      <c r="T335" s="6">
        <v>50.24</v>
      </c>
      <c r="U335" s="6">
        <v>60.91</v>
      </c>
      <c r="V335" s="24">
        <v>0.4</v>
      </c>
      <c r="W335" s="5">
        <f>+G335/P335*100</f>
        <v>102.65054638456172</v>
      </c>
      <c r="X335" s="5">
        <f>+J335/S335*100</f>
        <v>104.32632880098886</v>
      </c>
    </row>
    <row r="336" spans="1:24" x14ac:dyDescent="0.25">
      <c r="A336" s="11" t="s">
        <v>1013</v>
      </c>
      <c r="B336" s="17" t="s">
        <v>1014</v>
      </c>
      <c r="N336" s="5">
        <v>6580</v>
      </c>
      <c r="O336" s="24">
        <v>3.8</v>
      </c>
      <c r="P336" s="6">
        <v>26.84</v>
      </c>
      <c r="Q336" s="6">
        <v>18.87</v>
      </c>
      <c r="R336" s="6">
        <v>22.15</v>
      </c>
      <c r="S336" s="6">
        <v>24.69</v>
      </c>
      <c r="T336" s="6">
        <v>30.22</v>
      </c>
      <c r="U336" s="6">
        <v>37.49</v>
      </c>
      <c r="V336" s="24">
        <v>0.6</v>
      </c>
      <c r="W336" s="5"/>
      <c r="X336" s="5"/>
    </row>
    <row r="337" spans="1:24" x14ac:dyDescent="0.25">
      <c r="A337" s="11" t="s">
        <v>468</v>
      </c>
      <c r="B337" s="17" t="s">
        <v>469</v>
      </c>
      <c r="C337" s="5">
        <v>90</v>
      </c>
      <c r="D337" s="7">
        <v>7.2999999999999995E-2</v>
      </c>
      <c r="E337" s="6">
        <v>0.64</v>
      </c>
      <c r="F337" s="24">
        <v>49.9</v>
      </c>
      <c r="G337" s="6">
        <v>34.229999999999997</v>
      </c>
      <c r="H337" s="6">
        <v>23.7</v>
      </c>
      <c r="I337" s="6">
        <v>26.73</v>
      </c>
      <c r="J337" s="6">
        <v>30.97</v>
      </c>
      <c r="K337" s="6">
        <v>41.88</v>
      </c>
      <c r="L337" s="6">
        <v>44.22</v>
      </c>
      <c r="M337" s="24">
        <v>6.4</v>
      </c>
      <c r="N337" s="5">
        <v>16920</v>
      </c>
      <c r="O337" s="24">
        <v>5.0999999999999996</v>
      </c>
      <c r="P337" s="6">
        <v>34.549999999999997</v>
      </c>
      <c r="Q337" s="6">
        <v>18.260000000000002</v>
      </c>
      <c r="R337" s="6">
        <v>22.76</v>
      </c>
      <c r="S337" s="6">
        <v>29.23</v>
      </c>
      <c r="T337" s="6">
        <v>39.79</v>
      </c>
      <c r="U337" s="6">
        <v>53.75</v>
      </c>
      <c r="V337" s="24">
        <v>2.7</v>
      </c>
      <c r="W337" s="5">
        <f>+G337/P337*100</f>
        <v>99.073806078147612</v>
      </c>
      <c r="X337" s="5">
        <f>+J337/S337*100</f>
        <v>105.95278823126924</v>
      </c>
    </row>
    <row r="338" spans="1:24" x14ac:dyDescent="0.25">
      <c r="A338" s="11" t="s">
        <v>470</v>
      </c>
      <c r="B338" s="17" t="s">
        <v>471</v>
      </c>
      <c r="C338" s="5">
        <v>740</v>
      </c>
      <c r="D338" s="7">
        <v>0.63100000000000001</v>
      </c>
      <c r="E338" s="6">
        <v>1.18</v>
      </c>
      <c r="F338" s="24">
        <v>4.5999999999999996</v>
      </c>
      <c r="G338" s="6">
        <v>59.55</v>
      </c>
      <c r="H338" s="6">
        <v>36.92</v>
      </c>
      <c r="I338" s="6">
        <v>40.99</v>
      </c>
      <c r="J338" s="6">
        <v>50.31</v>
      </c>
      <c r="K338" s="6">
        <v>70.77</v>
      </c>
      <c r="L338" s="6">
        <v>94.85</v>
      </c>
      <c r="M338" s="24">
        <v>2.4</v>
      </c>
      <c r="N338" s="5">
        <v>78810</v>
      </c>
      <c r="O338" s="24">
        <v>1.1000000000000001</v>
      </c>
      <c r="P338" s="6">
        <v>62.07</v>
      </c>
      <c r="Q338" s="6">
        <v>29.98</v>
      </c>
      <c r="R338" s="6">
        <v>39.700000000000003</v>
      </c>
      <c r="S338" s="6">
        <v>49.64</v>
      </c>
      <c r="T338" s="6">
        <v>63.93</v>
      </c>
      <c r="U338" s="6">
        <v>83.89</v>
      </c>
      <c r="V338" s="24">
        <v>4.3</v>
      </c>
      <c r="W338" s="5">
        <f>+G338/P338*100</f>
        <v>95.940067665538891</v>
      </c>
      <c r="X338" s="5">
        <f>+J338/S338*100</f>
        <v>101.34971796937953</v>
      </c>
    </row>
    <row r="339" spans="1:24" x14ac:dyDescent="0.25">
      <c r="A339" s="11" t="s">
        <v>472</v>
      </c>
      <c r="B339" s="17" t="s">
        <v>473</v>
      </c>
      <c r="C339" s="5">
        <v>14730</v>
      </c>
      <c r="D339" s="7">
        <v>12.518000000000001</v>
      </c>
      <c r="E339" s="6">
        <v>0.6</v>
      </c>
      <c r="F339" s="24">
        <v>2.7</v>
      </c>
      <c r="G339" s="6">
        <v>41.69</v>
      </c>
      <c r="H339" s="6">
        <v>30.08</v>
      </c>
      <c r="I339" s="6">
        <v>35.75</v>
      </c>
      <c r="J339" s="6">
        <v>39.130000000000003</v>
      </c>
      <c r="K339" s="6">
        <v>47.53</v>
      </c>
      <c r="L339" s="6">
        <v>49.95</v>
      </c>
      <c r="M339" s="24">
        <v>0.8</v>
      </c>
      <c r="N339" s="5">
        <v>3072700</v>
      </c>
      <c r="O339" s="24">
        <v>0.3</v>
      </c>
      <c r="P339" s="6">
        <v>42.8</v>
      </c>
      <c r="Q339" s="6">
        <v>29.45</v>
      </c>
      <c r="R339" s="6">
        <v>32.06</v>
      </c>
      <c r="S339" s="6">
        <v>39.049999999999997</v>
      </c>
      <c r="T339" s="6">
        <v>48.6</v>
      </c>
      <c r="U339" s="6">
        <v>62.21</v>
      </c>
      <c r="V339" s="24">
        <v>0.2</v>
      </c>
      <c r="W339" s="5">
        <f>+G339/P339*100</f>
        <v>97.40654205607477</v>
      </c>
      <c r="X339" s="5">
        <f>+J339/S339*100</f>
        <v>100.20486555697825</v>
      </c>
    </row>
    <row r="340" spans="1:24" x14ac:dyDescent="0.25">
      <c r="A340" s="11" t="s">
        <v>1044</v>
      </c>
      <c r="B340" s="17" t="s">
        <v>1045</v>
      </c>
      <c r="N340" s="5">
        <v>46540</v>
      </c>
      <c r="O340" s="24">
        <v>4.4000000000000004</v>
      </c>
      <c r="P340" s="6">
        <v>98.93</v>
      </c>
      <c r="Q340" s="6">
        <v>69.17</v>
      </c>
      <c r="R340" s="6">
        <v>83.75</v>
      </c>
      <c r="S340" s="6">
        <v>97.64</v>
      </c>
      <c r="T340" s="6">
        <v>109.21</v>
      </c>
      <c r="U340" s="6" t="s">
        <v>3</v>
      </c>
      <c r="V340" s="24">
        <v>0.9</v>
      </c>
      <c r="W340" s="5"/>
      <c r="X340" s="5"/>
    </row>
    <row r="341" spans="1:24" x14ac:dyDescent="0.25">
      <c r="A341" s="11" t="s">
        <v>1046</v>
      </c>
      <c r="B341" s="17" t="s">
        <v>1047</v>
      </c>
      <c r="N341" s="5">
        <v>7950</v>
      </c>
      <c r="O341" s="24">
        <v>4.3</v>
      </c>
      <c r="P341" s="6">
        <v>58.87</v>
      </c>
      <c r="Q341" s="6">
        <v>37.270000000000003</v>
      </c>
      <c r="R341" s="6">
        <v>49.28</v>
      </c>
      <c r="S341" s="6">
        <v>58.12</v>
      </c>
      <c r="T341" s="6">
        <v>65.87</v>
      </c>
      <c r="U341" s="6">
        <v>82.32</v>
      </c>
      <c r="V341" s="24">
        <v>1.1000000000000001</v>
      </c>
      <c r="W341" s="5"/>
      <c r="X341" s="5"/>
    </row>
    <row r="342" spans="1:24" x14ac:dyDescent="0.25">
      <c r="A342" s="11" t="s">
        <v>474</v>
      </c>
      <c r="B342" s="17" t="s">
        <v>475</v>
      </c>
      <c r="C342" s="5">
        <v>1500</v>
      </c>
      <c r="D342" s="7">
        <v>1.2749999999999999</v>
      </c>
      <c r="E342" s="6">
        <v>0.73</v>
      </c>
      <c r="F342" s="24">
        <v>10</v>
      </c>
      <c r="G342" s="6">
        <v>59.56</v>
      </c>
      <c r="H342" s="6">
        <v>46.92</v>
      </c>
      <c r="I342" s="6">
        <v>50.87</v>
      </c>
      <c r="J342" s="6">
        <v>56.89</v>
      </c>
      <c r="K342" s="6">
        <v>63.99</v>
      </c>
      <c r="L342" s="6">
        <v>77.13</v>
      </c>
      <c r="M342" s="24">
        <v>4.5</v>
      </c>
      <c r="N342" s="5">
        <v>258230</v>
      </c>
      <c r="O342" s="24">
        <v>1.8</v>
      </c>
      <c r="P342" s="6">
        <v>59.94</v>
      </c>
      <c r="Q342" s="6">
        <v>41.99</v>
      </c>
      <c r="R342" s="6">
        <v>49.64</v>
      </c>
      <c r="S342" s="6">
        <v>58.47</v>
      </c>
      <c r="T342" s="6">
        <v>65.13</v>
      </c>
      <c r="U342" s="6">
        <v>79.44</v>
      </c>
      <c r="V342" s="24">
        <v>0.7</v>
      </c>
      <c r="W342" s="5">
        <f>+G342/P342*100</f>
        <v>99.366032699366031</v>
      </c>
      <c r="X342" s="5">
        <f>+J342/S342*100</f>
        <v>97.297759534804172</v>
      </c>
    </row>
    <row r="343" spans="1:24" x14ac:dyDescent="0.25">
      <c r="A343" s="11" t="s">
        <v>476</v>
      </c>
      <c r="B343" s="17" t="s">
        <v>477</v>
      </c>
      <c r="C343" s="5">
        <v>100</v>
      </c>
      <c r="D343" s="7">
        <v>8.3000000000000004E-2</v>
      </c>
      <c r="E343" s="6">
        <v>0.88</v>
      </c>
      <c r="F343" s="24">
        <v>41</v>
      </c>
      <c r="G343" s="6">
        <v>39.659999999999997</v>
      </c>
      <c r="H343" s="6">
        <v>15.45</v>
      </c>
      <c r="I343" s="6">
        <v>36.729999999999997</v>
      </c>
      <c r="J343" s="6">
        <v>39.04</v>
      </c>
      <c r="K343" s="6">
        <v>46.31</v>
      </c>
      <c r="L343" s="6">
        <v>51.13</v>
      </c>
      <c r="M343" s="24">
        <v>14.9</v>
      </c>
      <c r="N343" s="5">
        <v>13940</v>
      </c>
      <c r="O343" s="24">
        <v>4.3</v>
      </c>
      <c r="P343" s="6">
        <v>43.02</v>
      </c>
      <c r="Q343" s="6">
        <v>27.4</v>
      </c>
      <c r="R343" s="6">
        <v>33.049999999999997</v>
      </c>
      <c r="S343" s="6">
        <v>39.75</v>
      </c>
      <c r="T343" s="6">
        <v>48.6</v>
      </c>
      <c r="U343" s="6">
        <v>57.87</v>
      </c>
      <c r="V343" s="24">
        <v>1.7</v>
      </c>
      <c r="W343" s="5">
        <f>+G343/P343*100</f>
        <v>92.18967921896791</v>
      </c>
      <c r="X343" s="5">
        <f>+J343/S343*100</f>
        <v>98.213836477987414</v>
      </c>
    </row>
    <row r="344" spans="1:24" x14ac:dyDescent="0.25">
      <c r="A344" s="11" t="s">
        <v>1048</v>
      </c>
      <c r="B344" s="17" t="s">
        <v>1049</v>
      </c>
      <c r="N344" s="5">
        <v>37430</v>
      </c>
      <c r="O344" s="24">
        <v>7.6</v>
      </c>
      <c r="P344" s="6">
        <v>145.66</v>
      </c>
      <c r="Q344" s="6">
        <v>35.99</v>
      </c>
      <c r="R344" s="6">
        <v>67.78</v>
      </c>
      <c r="S344" s="6" t="s">
        <v>3</v>
      </c>
      <c r="T344" s="6" t="s">
        <v>3</v>
      </c>
      <c r="U344" s="6" t="s">
        <v>3</v>
      </c>
      <c r="V344" s="24">
        <v>3.5</v>
      </c>
      <c r="W344" s="5"/>
      <c r="X344" s="5"/>
    </row>
    <row r="345" spans="1:24" x14ac:dyDescent="0.25">
      <c r="A345" s="11" t="s">
        <v>1050</v>
      </c>
      <c r="B345" s="17" t="s">
        <v>1051</v>
      </c>
      <c r="N345" s="5">
        <v>16870</v>
      </c>
      <c r="O345" s="24">
        <v>5.0999999999999996</v>
      </c>
      <c r="P345" s="6">
        <v>202.56</v>
      </c>
      <c r="Q345" s="6">
        <v>63.76</v>
      </c>
      <c r="R345" s="6" t="s">
        <v>3</v>
      </c>
      <c r="S345" s="6" t="s">
        <v>3</v>
      </c>
      <c r="T345" s="6" t="s">
        <v>3</v>
      </c>
      <c r="U345" s="6" t="s">
        <v>3</v>
      </c>
      <c r="V345" s="24">
        <v>4</v>
      </c>
      <c r="W345" s="5"/>
      <c r="X345" s="5"/>
    </row>
    <row r="346" spans="1:24" x14ac:dyDescent="0.25">
      <c r="A346" s="11" t="s">
        <v>1052</v>
      </c>
      <c r="B346" s="17" t="s">
        <v>1053</v>
      </c>
      <c r="N346" s="5">
        <v>11640</v>
      </c>
      <c r="O346" s="24">
        <v>6.3</v>
      </c>
      <c r="P346" s="6">
        <v>157.53</v>
      </c>
      <c r="Q346" s="6">
        <v>49.04</v>
      </c>
      <c r="R346" s="6">
        <v>75</v>
      </c>
      <c r="S346" s="6" t="s">
        <v>3</v>
      </c>
      <c r="T346" s="6" t="s">
        <v>3</v>
      </c>
      <c r="U346" s="6" t="s">
        <v>3</v>
      </c>
      <c r="V346" s="24">
        <v>9.6999999999999993</v>
      </c>
      <c r="W346" s="5"/>
      <c r="X346" s="5"/>
    </row>
    <row r="347" spans="1:24" x14ac:dyDescent="0.25">
      <c r="A347" s="11" t="s">
        <v>1054</v>
      </c>
      <c r="B347" s="17" t="s">
        <v>1055</v>
      </c>
      <c r="N347" s="5">
        <v>29260</v>
      </c>
      <c r="O347" s="24">
        <v>5.6</v>
      </c>
      <c r="P347" s="6">
        <v>152.21</v>
      </c>
      <c r="Q347" s="6">
        <v>41.29</v>
      </c>
      <c r="R347" s="6">
        <v>106.4</v>
      </c>
      <c r="S347" s="6" t="s">
        <v>3</v>
      </c>
      <c r="T347" s="6" t="s">
        <v>3</v>
      </c>
      <c r="U347" s="6" t="s">
        <v>3</v>
      </c>
      <c r="V347" s="24">
        <v>2.1</v>
      </c>
      <c r="W347" s="5"/>
      <c r="X347" s="5"/>
    </row>
    <row r="348" spans="1:24" x14ac:dyDescent="0.25">
      <c r="A348" s="11" t="s">
        <v>478</v>
      </c>
      <c r="B348" s="17" t="s">
        <v>479</v>
      </c>
      <c r="C348" s="5">
        <v>300</v>
      </c>
      <c r="D348" s="7">
        <v>0.255</v>
      </c>
      <c r="E348" s="6">
        <v>0.37</v>
      </c>
      <c r="F348" s="24">
        <v>30.7</v>
      </c>
      <c r="G348" s="6">
        <v>129.37</v>
      </c>
      <c r="H348" s="6">
        <v>67.62</v>
      </c>
      <c r="I348" s="6">
        <v>80.38</v>
      </c>
      <c r="J348" s="6">
        <v>105.65</v>
      </c>
      <c r="K348" s="6" t="s">
        <v>3</v>
      </c>
      <c r="L348" s="6" t="s">
        <v>3</v>
      </c>
      <c r="M348" s="24">
        <v>23.2</v>
      </c>
      <c r="N348" s="5">
        <v>100940</v>
      </c>
      <c r="O348" s="24">
        <v>2.4</v>
      </c>
      <c r="P348" s="6">
        <v>107.91</v>
      </c>
      <c r="Q348" s="6">
        <v>31.29</v>
      </c>
      <c r="R348" s="6">
        <v>63.75</v>
      </c>
      <c r="S348" s="6">
        <v>101.59</v>
      </c>
      <c r="T348" s="6" t="s">
        <v>3</v>
      </c>
      <c r="U348" s="6" t="s">
        <v>3</v>
      </c>
      <c r="V348" s="24">
        <v>2.1</v>
      </c>
      <c r="W348" s="5">
        <f>+G348/P348*100</f>
        <v>119.88694282272266</v>
      </c>
      <c r="X348" s="5">
        <f>+J348/S348*100</f>
        <v>103.99645634412835</v>
      </c>
    </row>
    <row r="349" spans="1:24" x14ac:dyDescent="0.25">
      <c r="A349" s="11" t="s">
        <v>480</v>
      </c>
      <c r="B349" s="17" t="s">
        <v>481</v>
      </c>
      <c r="C349" s="5">
        <v>630</v>
      </c>
      <c r="D349" s="7">
        <v>0.53300000000000003</v>
      </c>
      <c r="E349" s="6">
        <v>1.17</v>
      </c>
      <c r="F349" s="24">
        <v>12.2</v>
      </c>
      <c r="G349" s="6">
        <v>121.54</v>
      </c>
      <c r="H349" s="6">
        <v>97.82</v>
      </c>
      <c r="I349" s="6">
        <v>97.82</v>
      </c>
      <c r="J349" s="6" t="s">
        <v>3</v>
      </c>
      <c r="K349" s="6" t="s">
        <v>3</v>
      </c>
      <c r="L349" s="6" t="s">
        <v>3</v>
      </c>
      <c r="M349" s="24">
        <v>7.1</v>
      </c>
      <c r="N349" s="5">
        <v>67220</v>
      </c>
      <c r="O349" s="24">
        <v>2.6</v>
      </c>
      <c r="P349" s="6">
        <v>108.3</v>
      </c>
      <c r="Q349" s="6">
        <v>31.07</v>
      </c>
      <c r="R349" s="6">
        <v>45.5</v>
      </c>
      <c r="S349" s="6">
        <v>103.11</v>
      </c>
      <c r="T349" s="6" t="s">
        <v>3</v>
      </c>
      <c r="U349" s="6" t="s">
        <v>3</v>
      </c>
      <c r="V349" s="24">
        <v>1.4</v>
      </c>
      <c r="W349" s="5">
        <f>+G349/P349*100</f>
        <v>112.22530009233611</v>
      </c>
      <c r="X349" s="5"/>
    </row>
    <row r="350" spans="1:24" x14ac:dyDescent="0.25">
      <c r="A350" s="11" t="s">
        <v>1056</v>
      </c>
      <c r="B350" s="17" t="s">
        <v>1057</v>
      </c>
      <c r="N350" s="5">
        <v>11340</v>
      </c>
      <c r="O350" s="24">
        <v>8.8000000000000007</v>
      </c>
      <c r="P350" s="6">
        <v>122.84</v>
      </c>
      <c r="Q350" s="6">
        <v>38.229999999999997</v>
      </c>
      <c r="R350" s="6">
        <v>72.58</v>
      </c>
      <c r="S350" s="6">
        <v>107.82</v>
      </c>
      <c r="T350" s="6" t="s">
        <v>3</v>
      </c>
      <c r="U350" s="6" t="s">
        <v>3</v>
      </c>
      <c r="V350" s="24">
        <v>4.5999999999999996</v>
      </c>
      <c r="W350" s="5"/>
      <c r="X350" s="5"/>
    </row>
    <row r="351" spans="1:24" x14ac:dyDescent="0.25">
      <c r="A351" s="11" t="s">
        <v>482</v>
      </c>
      <c r="B351" s="17" t="s">
        <v>1437</v>
      </c>
      <c r="C351" s="5">
        <v>150</v>
      </c>
      <c r="D351" s="7">
        <v>0.128</v>
      </c>
      <c r="E351" s="6">
        <v>0.88</v>
      </c>
      <c r="F351" s="24">
        <v>40</v>
      </c>
      <c r="G351" s="6">
        <v>100.23</v>
      </c>
      <c r="H351" s="6">
        <v>77.88</v>
      </c>
      <c r="I351" s="6">
        <v>77.88</v>
      </c>
      <c r="J351" s="6">
        <v>92.91</v>
      </c>
      <c r="K351" s="6" t="s">
        <v>3</v>
      </c>
      <c r="L351" s="6" t="s">
        <v>3</v>
      </c>
      <c r="M351" s="24">
        <v>22.2</v>
      </c>
      <c r="N351" s="5">
        <v>21450</v>
      </c>
      <c r="O351" s="24">
        <v>6.2</v>
      </c>
      <c r="P351" s="6">
        <v>133.33000000000001</v>
      </c>
      <c r="Q351" s="6">
        <v>40.04</v>
      </c>
      <c r="R351" s="6">
        <v>82.79</v>
      </c>
      <c r="S351" s="6" t="s">
        <v>3</v>
      </c>
      <c r="T351" s="6" t="s">
        <v>3</v>
      </c>
      <c r="U351" s="6" t="s">
        <v>3</v>
      </c>
      <c r="V351" s="24">
        <v>2.2999999999999998</v>
      </c>
      <c r="W351" s="5">
        <f>+G351/P351*100</f>
        <v>75.174379359483979</v>
      </c>
      <c r="X351" s="5"/>
    </row>
    <row r="352" spans="1:24" x14ac:dyDescent="0.25">
      <c r="A352" s="11" t="s">
        <v>483</v>
      </c>
      <c r="B352" s="17" t="s">
        <v>484</v>
      </c>
      <c r="C352" s="5">
        <v>40</v>
      </c>
      <c r="D352" s="7">
        <v>3.3000000000000002E-2</v>
      </c>
      <c r="E352" s="6">
        <v>0.15</v>
      </c>
      <c r="F352" s="24">
        <v>49.5</v>
      </c>
      <c r="G352" s="6">
        <v>111.13</v>
      </c>
      <c r="H352" s="6">
        <v>88.28</v>
      </c>
      <c r="I352" s="6">
        <v>94.98</v>
      </c>
      <c r="J352" s="6">
        <v>96.9</v>
      </c>
      <c r="K352" s="6" t="s">
        <v>3</v>
      </c>
      <c r="L352" s="6" t="s">
        <v>3</v>
      </c>
      <c r="M352" s="24">
        <v>12.3</v>
      </c>
      <c r="N352" s="5">
        <v>33430</v>
      </c>
      <c r="O352" s="24">
        <v>13</v>
      </c>
      <c r="P352" s="6">
        <v>97.71</v>
      </c>
      <c r="Q352" s="6">
        <v>37.61</v>
      </c>
      <c r="R352" s="6">
        <v>66.849999999999994</v>
      </c>
      <c r="S352" s="6">
        <v>91.51</v>
      </c>
      <c r="T352" s="6" t="s">
        <v>3</v>
      </c>
      <c r="U352" s="6" t="s">
        <v>3</v>
      </c>
      <c r="V352" s="24">
        <v>2.6</v>
      </c>
      <c r="W352" s="5">
        <f>+G352/P352*100</f>
        <v>113.73452051990584</v>
      </c>
      <c r="X352" s="5">
        <f>+J352/S352*100</f>
        <v>105.8900666593815</v>
      </c>
    </row>
    <row r="353" spans="1:24" x14ac:dyDescent="0.25">
      <c r="A353" s="11" t="s">
        <v>1032</v>
      </c>
      <c r="B353" s="17" t="s">
        <v>1033</v>
      </c>
      <c r="N353" s="5">
        <v>12320</v>
      </c>
      <c r="O353" s="24">
        <v>6.4</v>
      </c>
      <c r="P353" s="6">
        <v>121.56</v>
      </c>
      <c r="Q353" s="6">
        <v>32.299999999999997</v>
      </c>
      <c r="R353" s="6">
        <v>69.930000000000007</v>
      </c>
      <c r="S353" s="6" t="s">
        <v>3</v>
      </c>
      <c r="T353" s="6" t="s">
        <v>3</v>
      </c>
      <c r="U353" s="6" t="s">
        <v>3</v>
      </c>
      <c r="V353" s="24">
        <v>2.9</v>
      </c>
      <c r="W353" s="5"/>
      <c r="X353" s="5"/>
    </row>
    <row r="354" spans="1:24" x14ac:dyDescent="0.25">
      <c r="A354" s="11" t="s">
        <v>485</v>
      </c>
      <c r="B354" s="17" t="s">
        <v>486</v>
      </c>
      <c r="C354" s="5">
        <v>90</v>
      </c>
      <c r="D354" s="7">
        <v>7.2999999999999995E-2</v>
      </c>
      <c r="E354" s="6">
        <v>0.41</v>
      </c>
      <c r="F354" s="24">
        <v>11.1</v>
      </c>
      <c r="G354" s="6">
        <v>117.15</v>
      </c>
      <c r="H354" s="6">
        <v>56.46</v>
      </c>
      <c r="I354" s="6">
        <v>108.02</v>
      </c>
      <c r="J354" s="6" t="s">
        <v>3</v>
      </c>
      <c r="K354" s="6" t="s">
        <v>3</v>
      </c>
      <c r="L354" s="6" t="s">
        <v>3</v>
      </c>
      <c r="M354" s="24">
        <v>6.5</v>
      </c>
      <c r="N354" s="5">
        <v>26500</v>
      </c>
      <c r="O354" s="24">
        <v>4.5</v>
      </c>
      <c r="P354" s="6">
        <v>118.92</v>
      </c>
      <c r="Q354" s="6">
        <v>31.84</v>
      </c>
      <c r="R354" s="6">
        <v>66.78</v>
      </c>
      <c r="S354" s="6">
        <v>109.08</v>
      </c>
      <c r="T354" s="6" t="s">
        <v>3</v>
      </c>
      <c r="U354" s="6" t="s">
        <v>3</v>
      </c>
      <c r="V354" s="24">
        <v>2.6</v>
      </c>
      <c r="W354" s="5">
        <f>+G354/P354*100</f>
        <v>98.51160443995964</v>
      </c>
      <c r="X354" s="5"/>
    </row>
    <row r="355" spans="1:24" x14ac:dyDescent="0.25">
      <c r="A355" s="11" t="s">
        <v>487</v>
      </c>
      <c r="B355" s="17" t="s">
        <v>488</v>
      </c>
      <c r="C355" s="5">
        <v>140</v>
      </c>
      <c r="D355" s="7">
        <v>0.12</v>
      </c>
      <c r="E355" s="6">
        <v>0.6</v>
      </c>
      <c r="F355" s="24">
        <v>27.7</v>
      </c>
      <c r="G355" s="6" t="s">
        <v>26</v>
      </c>
      <c r="H355" s="6" t="s">
        <v>26</v>
      </c>
      <c r="I355" s="6" t="s">
        <v>26</v>
      </c>
      <c r="J355" s="6" t="s">
        <v>26</v>
      </c>
      <c r="K355" s="6" t="s">
        <v>26</v>
      </c>
      <c r="L355" s="6" t="s">
        <v>26</v>
      </c>
      <c r="M355" s="24" t="s">
        <v>26</v>
      </c>
      <c r="N355" s="5">
        <v>29250</v>
      </c>
      <c r="O355" s="24">
        <v>6.3</v>
      </c>
      <c r="P355" s="6">
        <v>158.21</v>
      </c>
      <c r="Q355" s="6">
        <v>37.29</v>
      </c>
      <c r="R355" s="6">
        <v>81.760000000000005</v>
      </c>
      <c r="S355" s="6" t="s">
        <v>3</v>
      </c>
      <c r="T355" s="6" t="s">
        <v>3</v>
      </c>
      <c r="U355" s="6" t="s">
        <v>3</v>
      </c>
      <c r="V355" s="24">
        <v>2.5</v>
      </c>
      <c r="W355" s="5"/>
      <c r="X355" s="5"/>
    </row>
    <row r="356" spans="1:24" x14ac:dyDescent="0.25">
      <c r="A356" s="11" t="s">
        <v>489</v>
      </c>
      <c r="B356" s="17" t="s">
        <v>490</v>
      </c>
      <c r="C356" s="5">
        <v>1580</v>
      </c>
      <c r="D356" s="7">
        <v>1.339</v>
      </c>
      <c r="E356" s="6">
        <v>0.65</v>
      </c>
      <c r="F356" s="24">
        <v>17.5</v>
      </c>
      <c r="G356" s="6">
        <v>136.94</v>
      </c>
      <c r="H356" s="6">
        <v>36.69</v>
      </c>
      <c r="I356" s="6">
        <v>98.1</v>
      </c>
      <c r="J356" s="6" t="s">
        <v>3</v>
      </c>
      <c r="K356" s="6" t="s">
        <v>3</v>
      </c>
      <c r="L356" s="6" t="s">
        <v>3</v>
      </c>
      <c r="M356" s="24">
        <v>5.6</v>
      </c>
      <c r="N356" s="5">
        <v>305260</v>
      </c>
      <c r="O356" s="24">
        <v>1.9</v>
      </c>
      <c r="P356" s="6">
        <v>114.76</v>
      </c>
      <c r="Q356" s="6">
        <v>30.76</v>
      </c>
      <c r="R356" s="6">
        <v>36.979999999999997</v>
      </c>
      <c r="S356" s="6">
        <v>107.41</v>
      </c>
      <c r="T356" s="6" t="s">
        <v>3</v>
      </c>
      <c r="U356" s="6" t="s">
        <v>3</v>
      </c>
      <c r="V356" s="24">
        <v>1.1000000000000001</v>
      </c>
      <c r="W356" s="5">
        <f>+G356/P356*100</f>
        <v>119.32729173928197</v>
      </c>
      <c r="X356" s="5"/>
    </row>
    <row r="357" spans="1:24" x14ac:dyDescent="0.25">
      <c r="A357" s="11" t="s">
        <v>1034</v>
      </c>
      <c r="B357" s="17" t="s">
        <v>1035</v>
      </c>
      <c r="N357" s="5">
        <v>12580</v>
      </c>
      <c r="O357" s="24">
        <v>7.9</v>
      </c>
      <c r="P357" s="6">
        <v>127.62</v>
      </c>
      <c r="Q357" s="6">
        <v>31.49</v>
      </c>
      <c r="R357" s="6">
        <v>49.04</v>
      </c>
      <c r="S357" s="6">
        <v>105.68</v>
      </c>
      <c r="T357" s="6" t="s">
        <v>3</v>
      </c>
      <c r="U357" s="6" t="s">
        <v>3</v>
      </c>
      <c r="V357" s="24">
        <v>7.3</v>
      </c>
      <c r="W357" s="5"/>
      <c r="X357" s="5"/>
    </row>
    <row r="358" spans="1:24" x14ac:dyDescent="0.25">
      <c r="A358" s="11" t="s">
        <v>1036</v>
      </c>
      <c r="B358" s="17" t="s">
        <v>1037</v>
      </c>
      <c r="N358" s="5">
        <v>19060</v>
      </c>
      <c r="O358" s="24">
        <v>8.9</v>
      </c>
      <c r="P358" s="6">
        <v>178.56</v>
      </c>
      <c r="Q358" s="6">
        <v>38.18</v>
      </c>
      <c r="R358" s="6">
        <v>78.48</v>
      </c>
      <c r="S358" s="6" t="s">
        <v>3</v>
      </c>
      <c r="T358" s="6" t="s">
        <v>3</v>
      </c>
      <c r="U358" s="6" t="s">
        <v>3</v>
      </c>
      <c r="V358" s="24">
        <v>9.8000000000000007</v>
      </c>
      <c r="W358" s="5"/>
      <c r="X358" s="5"/>
    </row>
    <row r="359" spans="1:24" x14ac:dyDescent="0.25">
      <c r="A359" s="11" t="s">
        <v>1038</v>
      </c>
      <c r="B359" s="17" t="s">
        <v>1039</v>
      </c>
      <c r="N359" s="5">
        <v>780</v>
      </c>
      <c r="O359" s="24">
        <v>5.6</v>
      </c>
      <c r="P359" s="6">
        <v>174.51</v>
      </c>
      <c r="Q359" s="6">
        <v>38.89</v>
      </c>
      <c r="R359" s="6">
        <v>98.69</v>
      </c>
      <c r="S359" s="6" t="s">
        <v>3</v>
      </c>
      <c r="T359" s="6" t="s">
        <v>3</v>
      </c>
      <c r="U359" s="6" t="s">
        <v>3</v>
      </c>
      <c r="V359" s="24">
        <v>2.4</v>
      </c>
      <c r="W359" s="5"/>
      <c r="X359" s="5"/>
    </row>
    <row r="360" spans="1:24" x14ac:dyDescent="0.25">
      <c r="A360" s="11" t="s">
        <v>491</v>
      </c>
      <c r="B360" s="17" t="s">
        <v>492</v>
      </c>
      <c r="C360" s="5">
        <v>240</v>
      </c>
      <c r="D360" s="7">
        <v>0.20599999999999999</v>
      </c>
      <c r="E360" s="6">
        <v>1.18</v>
      </c>
      <c r="F360" s="24">
        <v>16.100000000000001</v>
      </c>
      <c r="G360" s="6" t="s">
        <v>3</v>
      </c>
      <c r="H360" s="6" t="s">
        <v>3</v>
      </c>
      <c r="I360" s="6" t="s">
        <v>3</v>
      </c>
      <c r="J360" s="6" t="s">
        <v>3</v>
      </c>
      <c r="K360" s="6" t="s">
        <v>3</v>
      </c>
      <c r="L360" s="6" t="s">
        <v>3</v>
      </c>
      <c r="M360" s="24">
        <v>13.5</v>
      </c>
      <c r="N360" s="5">
        <v>25910</v>
      </c>
      <c r="O360" s="24">
        <v>10.199999999999999</v>
      </c>
      <c r="P360" s="6">
        <v>167.25</v>
      </c>
      <c r="Q360" s="6">
        <v>36.76</v>
      </c>
      <c r="R360" s="6">
        <v>67.02</v>
      </c>
      <c r="S360" s="6" t="s">
        <v>3</v>
      </c>
      <c r="T360" s="6" t="s">
        <v>3</v>
      </c>
      <c r="U360" s="6" t="s">
        <v>3</v>
      </c>
      <c r="V360" s="24">
        <v>3.8</v>
      </c>
      <c r="W360" s="5"/>
      <c r="X360" s="5"/>
    </row>
    <row r="361" spans="1:24" x14ac:dyDescent="0.25">
      <c r="A361" s="11" t="s">
        <v>493</v>
      </c>
      <c r="B361" s="17" t="s">
        <v>494</v>
      </c>
      <c r="C361" s="5" t="s">
        <v>15</v>
      </c>
      <c r="D361" s="7" t="s">
        <v>15</v>
      </c>
      <c r="E361" s="6" t="s">
        <v>15</v>
      </c>
      <c r="F361" s="24" t="s">
        <v>15</v>
      </c>
      <c r="G361" s="6">
        <v>36.65</v>
      </c>
      <c r="H361" s="6">
        <v>35.29</v>
      </c>
      <c r="I361" s="6">
        <v>35.29</v>
      </c>
      <c r="J361" s="6">
        <v>35.29</v>
      </c>
      <c r="K361" s="6">
        <v>35.549999999999997</v>
      </c>
      <c r="L361" s="6">
        <v>36.520000000000003</v>
      </c>
      <c r="M361" s="24">
        <v>9.1</v>
      </c>
      <c r="N361" s="5">
        <v>7800</v>
      </c>
      <c r="O361" s="24">
        <v>6.3</v>
      </c>
      <c r="P361" s="6">
        <v>39.61</v>
      </c>
      <c r="Q361" s="6">
        <v>15</v>
      </c>
      <c r="R361" s="6">
        <v>24.23</v>
      </c>
      <c r="S361" s="6">
        <v>34.72</v>
      </c>
      <c r="T361" s="6">
        <v>48.21</v>
      </c>
      <c r="U361" s="6">
        <v>75</v>
      </c>
      <c r="V361" s="24">
        <v>3.6</v>
      </c>
      <c r="W361" s="5">
        <f t="shared" ref="W361:W369" si="22">+G361/P361*100</f>
        <v>92.527139611209293</v>
      </c>
      <c r="X361" s="5">
        <f t="shared" ref="X361:X369" si="23">+J361/S361*100</f>
        <v>101.64170506912443</v>
      </c>
    </row>
    <row r="362" spans="1:24" x14ac:dyDescent="0.25">
      <c r="A362" s="11" t="s">
        <v>495</v>
      </c>
      <c r="B362" s="17" t="s">
        <v>496</v>
      </c>
      <c r="C362" s="5">
        <v>1320</v>
      </c>
      <c r="D362" s="7">
        <v>1.119</v>
      </c>
      <c r="E362" s="6">
        <v>0.77</v>
      </c>
      <c r="F362" s="24">
        <v>15</v>
      </c>
      <c r="G362" s="6">
        <v>39.97</v>
      </c>
      <c r="H362" s="6">
        <v>30.17</v>
      </c>
      <c r="I362" s="6">
        <v>39.159999999999997</v>
      </c>
      <c r="J362" s="6">
        <v>43.81</v>
      </c>
      <c r="K362" s="6">
        <v>44.48</v>
      </c>
      <c r="L362" s="6">
        <v>45.17</v>
      </c>
      <c r="M362" s="24">
        <v>2.2999999999999998</v>
      </c>
      <c r="N362" s="5">
        <v>214700</v>
      </c>
      <c r="O362" s="24">
        <v>1.6</v>
      </c>
      <c r="P362" s="6">
        <v>40.799999999999997</v>
      </c>
      <c r="Q362" s="6">
        <v>29.57</v>
      </c>
      <c r="R362" s="6">
        <v>36.11</v>
      </c>
      <c r="S362" s="6">
        <v>39.14</v>
      </c>
      <c r="T362" s="6">
        <v>46.57</v>
      </c>
      <c r="U362" s="6">
        <v>51.75</v>
      </c>
      <c r="V362" s="24">
        <v>0.4</v>
      </c>
      <c r="W362" s="5">
        <f t="shared" si="22"/>
        <v>97.965686274509807</v>
      </c>
      <c r="X362" s="5">
        <f t="shared" si="23"/>
        <v>111.93152784874809</v>
      </c>
    </row>
    <row r="363" spans="1:24" x14ac:dyDescent="0.25">
      <c r="A363" s="11" t="s">
        <v>497</v>
      </c>
      <c r="B363" s="17" t="s">
        <v>498</v>
      </c>
      <c r="C363" s="5">
        <v>70</v>
      </c>
      <c r="D363" s="7">
        <v>6.2E-2</v>
      </c>
      <c r="E363" s="6">
        <v>0.3</v>
      </c>
      <c r="F363" s="24">
        <v>25.1</v>
      </c>
      <c r="G363" s="6">
        <v>54.58</v>
      </c>
      <c r="H363" s="6">
        <v>16.68</v>
      </c>
      <c r="I363" s="6">
        <v>31.35</v>
      </c>
      <c r="J363" s="6">
        <v>37.29</v>
      </c>
      <c r="K363" s="6">
        <v>70.400000000000006</v>
      </c>
      <c r="L363" s="6">
        <v>102.71</v>
      </c>
      <c r="M363" s="24">
        <v>15.6</v>
      </c>
      <c r="N363" s="5">
        <v>30080</v>
      </c>
      <c r="O363" s="24">
        <v>2.2999999999999998</v>
      </c>
      <c r="P363" s="6">
        <v>59.6</v>
      </c>
      <c r="Q363" s="6">
        <v>29.09</v>
      </c>
      <c r="R363" s="6">
        <v>36.44</v>
      </c>
      <c r="S363" s="6">
        <v>51.07</v>
      </c>
      <c r="T363" s="6">
        <v>72.819999999999993</v>
      </c>
      <c r="U363" s="6">
        <v>93.06</v>
      </c>
      <c r="V363" s="24">
        <v>5.0999999999999996</v>
      </c>
      <c r="W363" s="5">
        <f t="shared" si="22"/>
        <v>91.577181208053688</v>
      </c>
      <c r="X363" s="5">
        <f t="shared" si="23"/>
        <v>73.017427060896807</v>
      </c>
    </row>
    <row r="364" spans="1:24" x14ac:dyDescent="0.25">
      <c r="A364" s="11" t="s">
        <v>499</v>
      </c>
      <c r="B364" s="17" t="s">
        <v>1438</v>
      </c>
      <c r="C364" s="5">
        <v>2020</v>
      </c>
      <c r="D364" s="7">
        <v>1.72</v>
      </c>
      <c r="E364" s="6">
        <v>0.76</v>
      </c>
      <c r="F364" s="24">
        <v>5.3</v>
      </c>
      <c r="G364" s="6">
        <v>27.36</v>
      </c>
      <c r="H364" s="6">
        <v>17.260000000000002</v>
      </c>
      <c r="I364" s="6">
        <v>18.89</v>
      </c>
      <c r="J364" s="6">
        <v>24.89</v>
      </c>
      <c r="K364" s="6">
        <v>35.659999999999997</v>
      </c>
      <c r="L364" s="6">
        <v>39.24</v>
      </c>
      <c r="M364" s="24">
        <v>1.5</v>
      </c>
      <c r="N364" s="5">
        <v>333600</v>
      </c>
      <c r="O364" s="24">
        <v>0.7</v>
      </c>
      <c r="P364" s="6">
        <v>28.43</v>
      </c>
      <c r="Q364" s="6">
        <v>16.93</v>
      </c>
      <c r="R364" s="6">
        <v>19.440000000000001</v>
      </c>
      <c r="S364" s="6">
        <v>27.59</v>
      </c>
      <c r="T364" s="6">
        <v>36.020000000000003</v>
      </c>
      <c r="U364" s="6">
        <v>40.71</v>
      </c>
      <c r="V364" s="24">
        <v>0.3</v>
      </c>
      <c r="W364" s="5">
        <f t="shared" si="22"/>
        <v>96.236370031656705</v>
      </c>
      <c r="X364" s="5">
        <f t="shared" si="23"/>
        <v>90.213845596230527</v>
      </c>
    </row>
    <row r="365" spans="1:24" x14ac:dyDescent="0.25">
      <c r="A365" s="11" t="s">
        <v>500</v>
      </c>
      <c r="B365" s="17" t="s">
        <v>1439</v>
      </c>
      <c r="C365" s="5">
        <v>250</v>
      </c>
      <c r="D365" s="7">
        <v>0.21299999999999999</v>
      </c>
      <c r="E365" s="6">
        <v>0.56999999999999995</v>
      </c>
      <c r="F365" s="24">
        <v>4.4000000000000004</v>
      </c>
      <c r="G365" s="6">
        <v>27.08</v>
      </c>
      <c r="H365" s="6">
        <v>17.36</v>
      </c>
      <c r="I365" s="6">
        <v>17.75</v>
      </c>
      <c r="J365" s="6">
        <v>21.34</v>
      </c>
      <c r="K365" s="6">
        <v>36.630000000000003</v>
      </c>
      <c r="L365" s="6">
        <v>46.54</v>
      </c>
      <c r="M365" s="24">
        <v>2.5</v>
      </c>
      <c r="N365" s="5">
        <v>55750</v>
      </c>
      <c r="O365" s="24">
        <v>1.2</v>
      </c>
      <c r="P365" s="6">
        <v>31.49</v>
      </c>
      <c r="Q365" s="6">
        <v>16.32</v>
      </c>
      <c r="R365" s="6">
        <v>18.96</v>
      </c>
      <c r="S365" s="6">
        <v>30.3</v>
      </c>
      <c r="T365" s="6">
        <v>39.299999999999997</v>
      </c>
      <c r="U365" s="6">
        <v>49.04</v>
      </c>
      <c r="V365" s="24">
        <v>0.9</v>
      </c>
      <c r="W365" s="5">
        <f t="shared" si="22"/>
        <v>85.995554144172743</v>
      </c>
      <c r="X365" s="5">
        <f t="shared" si="23"/>
        <v>70.429042904290426</v>
      </c>
    </row>
    <row r="366" spans="1:24" x14ac:dyDescent="0.25">
      <c r="A366" s="11" t="s">
        <v>501</v>
      </c>
      <c r="B366" s="17" t="s">
        <v>502</v>
      </c>
      <c r="C366" s="5">
        <v>500</v>
      </c>
      <c r="D366" s="7">
        <v>0.42299999999999999</v>
      </c>
      <c r="E366" s="6">
        <v>0.77</v>
      </c>
      <c r="F366" s="24">
        <v>8.6999999999999993</v>
      </c>
      <c r="G366" s="6">
        <v>39.36</v>
      </c>
      <c r="H366" s="6">
        <v>29.73</v>
      </c>
      <c r="I366" s="6">
        <v>35.21</v>
      </c>
      <c r="J366" s="6">
        <v>38.770000000000003</v>
      </c>
      <c r="K366" s="6">
        <v>45.81</v>
      </c>
      <c r="L366" s="6">
        <v>47.55</v>
      </c>
      <c r="M366" s="24">
        <v>2.1</v>
      </c>
      <c r="N366" s="5">
        <v>81080</v>
      </c>
      <c r="O366" s="24">
        <v>1</v>
      </c>
      <c r="P366" s="6">
        <v>40.58</v>
      </c>
      <c r="Q366" s="6">
        <v>29.54</v>
      </c>
      <c r="R366" s="6">
        <v>32.97</v>
      </c>
      <c r="S366" s="6">
        <v>39.11</v>
      </c>
      <c r="T366" s="6">
        <v>46.8</v>
      </c>
      <c r="U366" s="6">
        <v>51.79</v>
      </c>
      <c r="V366" s="24">
        <v>0.4</v>
      </c>
      <c r="W366" s="5">
        <f t="shared" si="22"/>
        <v>96.993592902907849</v>
      </c>
      <c r="X366" s="5">
        <f t="shared" si="23"/>
        <v>99.130657120940953</v>
      </c>
    </row>
    <row r="367" spans="1:24" x14ac:dyDescent="0.25">
      <c r="A367" s="11" t="s">
        <v>503</v>
      </c>
      <c r="B367" s="17" t="s">
        <v>504</v>
      </c>
      <c r="C367" s="5">
        <v>70</v>
      </c>
      <c r="D367" s="7">
        <v>6.3E-2</v>
      </c>
      <c r="E367" s="6">
        <v>0.55000000000000004</v>
      </c>
      <c r="F367" s="24">
        <v>5.8</v>
      </c>
      <c r="G367" s="6">
        <v>42.49</v>
      </c>
      <c r="H367" s="6">
        <v>31.7</v>
      </c>
      <c r="I367" s="6">
        <v>35.96</v>
      </c>
      <c r="J367" s="6">
        <v>43.8</v>
      </c>
      <c r="K367" s="6">
        <v>47.91</v>
      </c>
      <c r="L367" s="6">
        <v>49.65</v>
      </c>
      <c r="M367" s="24">
        <v>2.2000000000000002</v>
      </c>
      <c r="N367" s="5">
        <v>16910</v>
      </c>
      <c r="O367" s="24">
        <v>1.4</v>
      </c>
      <c r="P367" s="6">
        <v>43.08</v>
      </c>
      <c r="Q367" s="6">
        <v>31.09</v>
      </c>
      <c r="R367" s="6">
        <v>36.979999999999997</v>
      </c>
      <c r="S367" s="6">
        <v>41.01</v>
      </c>
      <c r="T367" s="6">
        <v>48.43</v>
      </c>
      <c r="U367" s="6">
        <v>54.85</v>
      </c>
      <c r="V367" s="24">
        <v>0.7</v>
      </c>
      <c r="W367" s="5">
        <f t="shared" si="22"/>
        <v>98.630454967502331</v>
      </c>
      <c r="X367" s="5">
        <f t="shared" si="23"/>
        <v>106.80321872713972</v>
      </c>
    </row>
    <row r="368" spans="1:24" x14ac:dyDescent="0.25">
      <c r="A368" s="11" t="s">
        <v>505</v>
      </c>
      <c r="B368" s="17" t="s">
        <v>1440</v>
      </c>
      <c r="C368" s="5">
        <v>1370</v>
      </c>
      <c r="D368" s="7">
        <v>1.1639999999999999</v>
      </c>
      <c r="E368" s="6">
        <v>0.8</v>
      </c>
      <c r="F368" s="24">
        <v>8.3000000000000007</v>
      </c>
      <c r="G368" s="6">
        <v>34.46</v>
      </c>
      <c r="H368" s="6">
        <v>22.07</v>
      </c>
      <c r="I368" s="6">
        <v>28.6</v>
      </c>
      <c r="J368" s="6">
        <v>36.979999999999997</v>
      </c>
      <c r="K368" s="6">
        <v>39.659999999999997</v>
      </c>
      <c r="L368" s="6">
        <v>46.08</v>
      </c>
      <c r="M368" s="24">
        <v>1.9</v>
      </c>
      <c r="N368" s="5">
        <v>215820</v>
      </c>
      <c r="O368" s="24">
        <v>0.7</v>
      </c>
      <c r="P368" s="6">
        <v>33.770000000000003</v>
      </c>
      <c r="Q368" s="6">
        <v>22.96</v>
      </c>
      <c r="R368" s="6">
        <v>27.57</v>
      </c>
      <c r="S368" s="6">
        <v>31.32</v>
      </c>
      <c r="T368" s="6">
        <v>38.49</v>
      </c>
      <c r="U368" s="6">
        <v>47.09</v>
      </c>
      <c r="V368" s="24">
        <v>0.4</v>
      </c>
      <c r="W368" s="5">
        <f t="shared" si="22"/>
        <v>102.04323363932484</v>
      </c>
      <c r="X368" s="5">
        <f t="shared" si="23"/>
        <v>118.07151979565771</v>
      </c>
    </row>
    <row r="369" spans="1:24" x14ac:dyDescent="0.25">
      <c r="A369" s="11" t="s">
        <v>506</v>
      </c>
      <c r="B369" s="17" t="s">
        <v>507</v>
      </c>
      <c r="C369" s="5">
        <v>170</v>
      </c>
      <c r="D369" s="7">
        <v>0.14499999999999999</v>
      </c>
      <c r="E369" s="6">
        <v>0.56000000000000005</v>
      </c>
      <c r="F369" s="24">
        <v>5.9</v>
      </c>
      <c r="G369" s="6">
        <v>39.83</v>
      </c>
      <c r="H369" s="6">
        <v>28.79</v>
      </c>
      <c r="I369" s="6">
        <v>37.11</v>
      </c>
      <c r="J369" s="6">
        <v>39.270000000000003</v>
      </c>
      <c r="K369" s="6">
        <v>46.65</v>
      </c>
      <c r="L369" s="6">
        <v>48.19</v>
      </c>
      <c r="M369" s="24">
        <v>1.6</v>
      </c>
      <c r="N369" s="5">
        <v>38380</v>
      </c>
      <c r="O369" s="24">
        <v>1.8</v>
      </c>
      <c r="P369" s="6">
        <v>39.200000000000003</v>
      </c>
      <c r="Q369" s="6">
        <v>29.1</v>
      </c>
      <c r="R369" s="6">
        <v>32.58</v>
      </c>
      <c r="S369" s="6">
        <v>38.51</v>
      </c>
      <c r="T369" s="6">
        <v>44.88</v>
      </c>
      <c r="U369" s="6">
        <v>50.41</v>
      </c>
      <c r="V369" s="24">
        <v>0.3</v>
      </c>
      <c r="W369" s="5">
        <f t="shared" si="22"/>
        <v>101.60714285714285</v>
      </c>
      <c r="X369" s="5">
        <f t="shared" si="23"/>
        <v>101.97351337314984</v>
      </c>
    </row>
    <row r="370" spans="1:24" x14ac:dyDescent="0.25">
      <c r="A370" s="11" t="s">
        <v>1040</v>
      </c>
      <c r="B370" s="17" t="s">
        <v>1041</v>
      </c>
      <c r="N370" s="5">
        <v>3190</v>
      </c>
      <c r="O370" s="24">
        <v>4.5</v>
      </c>
      <c r="P370" s="6">
        <v>62.06</v>
      </c>
      <c r="Q370" s="6">
        <v>43.74</v>
      </c>
      <c r="R370" s="6">
        <v>51.74</v>
      </c>
      <c r="S370" s="6">
        <v>62.01</v>
      </c>
      <c r="T370" s="6">
        <v>68.900000000000006</v>
      </c>
      <c r="U370" s="6">
        <v>78.38</v>
      </c>
      <c r="V370" s="24">
        <v>1.4</v>
      </c>
      <c r="W370" s="5"/>
      <c r="X370" s="5"/>
    </row>
    <row r="371" spans="1:24" x14ac:dyDescent="0.25">
      <c r="A371" s="11" t="s">
        <v>508</v>
      </c>
      <c r="B371" s="17" t="s">
        <v>509</v>
      </c>
      <c r="C371" s="5">
        <v>590</v>
      </c>
      <c r="D371" s="7">
        <v>0.505</v>
      </c>
      <c r="E371" s="6">
        <v>0.45</v>
      </c>
      <c r="F371" s="24">
        <v>5.0999999999999996</v>
      </c>
      <c r="G371" s="6">
        <v>19.57</v>
      </c>
      <c r="H371" s="6">
        <v>14.13</v>
      </c>
      <c r="I371" s="6">
        <v>15.09</v>
      </c>
      <c r="J371" s="6">
        <v>17.399999999999999</v>
      </c>
      <c r="K371" s="6">
        <v>22.48</v>
      </c>
      <c r="L371" s="6">
        <v>27.53</v>
      </c>
      <c r="M371" s="24">
        <v>2.8</v>
      </c>
      <c r="N371" s="5">
        <v>167720</v>
      </c>
      <c r="O371" s="24">
        <v>1</v>
      </c>
      <c r="P371" s="6">
        <v>19.29</v>
      </c>
      <c r="Q371" s="6">
        <v>13.59</v>
      </c>
      <c r="R371" s="6">
        <v>14.84</v>
      </c>
      <c r="S371" s="6">
        <v>17.64</v>
      </c>
      <c r="T371" s="6">
        <v>21.33</v>
      </c>
      <c r="U371" s="6">
        <v>27.35</v>
      </c>
      <c r="V371" s="24">
        <v>0.3</v>
      </c>
      <c r="W371" s="5">
        <f t="shared" ref="W371:W385" si="24">+G371/P371*100</f>
        <v>101.45152928978747</v>
      </c>
      <c r="X371" s="5">
        <f t="shared" ref="X371:X385" si="25">+J371/S371*100</f>
        <v>98.639455782312908</v>
      </c>
    </row>
    <row r="372" spans="1:24" x14ac:dyDescent="0.25">
      <c r="A372" s="11" t="s">
        <v>510</v>
      </c>
      <c r="B372" s="17" t="s">
        <v>511</v>
      </c>
      <c r="C372" s="5">
        <v>1020</v>
      </c>
      <c r="D372" s="7">
        <v>0.86399999999999999</v>
      </c>
      <c r="E372" s="6">
        <v>1.34</v>
      </c>
      <c r="F372" s="24">
        <v>4.5</v>
      </c>
      <c r="G372" s="6">
        <v>29.99</v>
      </c>
      <c r="H372" s="6">
        <v>19.440000000000001</v>
      </c>
      <c r="I372" s="6">
        <v>23.27</v>
      </c>
      <c r="J372" s="6">
        <v>28.79</v>
      </c>
      <c r="K372" s="6">
        <v>31.59</v>
      </c>
      <c r="L372" s="6">
        <v>41.41</v>
      </c>
      <c r="M372" s="24">
        <v>1.2</v>
      </c>
      <c r="N372" s="5">
        <v>95440</v>
      </c>
      <c r="O372" s="24">
        <v>1.3</v>
      </c>
      <c r="P372" s="6">
        <v>25.75</v>
      </c>
      <c r="Q372" s="6">
        <v>17.54</v>
      </c>
      <c r="R372" s="6">
        <v>19.55</v>
      </c>
      <c r="S372" s="6">
        <v>23.6</v>
      </c>
      <c r="T372" s="6">
        <v>29.22</v>
      </c>
      <c r="U372" s="6">
        <v>36.840000000000003</v>
      </c>
      <c r="V372" s="24">
        <v>0.6</v>
      </c>
      <c r="W372" s="5">
        <f t="shared" si="24"/>
        <v>116.46601941747572</v>
      </c>
      <c r="X372" s="5">
        <f t="shared" si="25"/>
        <v>121.9915254237288</v>
      </c>
    </row>
    <row r="373" spans="1:24" x14ac:dyDescent="0.25">
      <c r="A373" s="11" t="s">
        <v>512</v>
      </c>
      <c r="B373" s="17" t="s">
        <v>513</v>
      </c>
      <c r="C373" s="5">
        <v>70</v>
      </c>
      <c r="D373" s="7">
        <v>6.2E-2</v>
      </c>
      <c r="E373" s="6">
        <v>0.46</v>
      </c>
      <c r="F373" s="24">
        <v>18.8</v>
      </c>
      <c r="G373" s="6">
        <v>17.29</v>
      </c>
      <c r="H373" s="6">
        <v>10.199999999999999</v>
      </c>
      <c r="I373" s="6">
        <v>10.199999999999999</v>
      </c>
      <c r="J373" s="6">
        <v>14.77</v>
      </c>
      <c r="K373" s="6">
        <v>23.79</v>
      </c>
      <c r="L373" s="6">
        <v>28.62</v>
      </c>
      <c r="M373" s="24">
        <v>10.3</v>
      </c>
      <c r="N373" s="5">
        <v>19690</v>
      </c>
      <c r="O373" s="24">
        <v>2</v>
      </c>
      <c r="P373" s="6">
        <v>17.489999999999998</v>
      </c>
      <c r="Q373" s="6">
        <v>12.04</v>
      </c>
      <c r="R373" s="6">
        <v>14.28</v>
      </c>
      <c r="S373" s="6">
        <v>16.329999999999998</v>
      </c>
      <c r="T373" s="6">
        <v>18.98</v>
      </c>
      <c r="U373" s="6">
        <v>24</v>
      </c>
      <c r="V373" s="24">
        <v>0.9</v>
      </c>
      <c r="W373" s="5">
        <f t="shared" si="24"/>
        <v>98.856489422527162</v>
      </c>
      <c r="X373" s="5">
        <f t="shared" si="25"/>
        <v>90.447030006123711</v>
      </c>
    </row>
    <row r="374" spans="1:24" x14ac:dyDescent="0.25">
      <c r="A374" s="11" t="s">
        <v>514</v>
      </c>
      <c r="B374" s="17" t="s">
        <v>515</v>
      </c>
      <c r="C374" s="5">
        <v>2840</v>
      </c>
      <c r="D374" s="7">
        <v>2.4089999999999998</v>
      </c>
      <c r="E374" s="6">
        <v>0.79</v>
      </c>
      <c r="F374" s="24">
        <v>3.2</v>
      </c>
      <c r="G374" s="6">
        <v>20.62</v>
      </c>
      <c r="H374" s="6">
        <v>17.12</v>
      </c>
      <c r="I374" s="6">
        <v>17.91</v>
      </c>
      <c r="J374" s="6">
        <v>20.13</v>
      </c>
      <c r="K374" s="6">
        <v>22.52</v>
      </c>
      <c r="L374" s="6">
        <v>24.26</v>
      </c>
      <c r="M374" s="24">
        <v>1.4</v>
      </c>
      <c r="N374" s="5">
        <v>453630</v>
      </c>
      <c r="O374" s="24">
        <v>0.8</v>
      </c>
      <c r="P374" s="6">
        <v>19.350000000000001</v>
      </c>
      <c r="Q374" s="6">
        <v>14.25</v>
      </c>
      <c r="R374" s="6">
        <v>16.63</v>
      </c>
      <c r="S374" s="6">
        <v>18.170000000000002</v>
      </c>
      <c r="T374" s="6">
        <v>21.97</v>
      </c>
      <c r="U374" s="6">
        <v>24.35</v>
      </c>
      <c r="V374" s="24">
        <v>0.3</v>
      </c>
      <c r="W374" s="5">
        <f t="shared" si="24"/>
        <v>106.56330749354004</v>
      </c>
      <c r="X374" s="5">
        <f t="shared" si="25"/>
        <v>110.78701155751236</v>
      </c>
    </row>
    <row r="375" spans="1:24" x14ac:dyDescent="0.25">
      <c r="A375" s="11" t="s">
        <v>516</v>
      </c>
      <c r="B375" s="17" t="s">
        <v>517</v>
      </c>
      <c r="C375" s="5">
        <v>860</v>
      </c>
      <c r="D375" s="7">
        <v>0.72699999999999998</v>
      </c>
      <c r="E375" s="6">
        <v>1.07</v>
      </c>
      <c r="F375" s="24">
        <v>9.6</v>
      </c>
      <c r="G375" s="6">
        <v>17.43</v>
      </c>
      <c r="H375" s="6">
        <v>13.86</v>
      </c>
      <c r="I375" s="6">
        <v>15</v>
      </c>
      <c r="J375" s="6">
        <v>17.309999999999999</v>
      </c>
      <c r="K375" s="6">
        <v>18.73</v>
      </c>
      <c r="L375" s="6">
        <v>22.43</v>
      </c>
      <c r="M375" s="24">
        <v>2</v>
      </c>
      <c r="N375" s="5">
        <v>100950</v>
      </c>
      <c r="O375" s="24">
        <v>2.2999999999999998</v>
      </c>
      <c r="P375" s="6">
        <v>19.600000000000001</v>
      </c>
      <c r="Q375" s="6">
        <v>13.78</v>
      </c>
      <c r="R375" s="6">
        <v>15.22</v>
      </c>
      <c r="S375" s="6">
        <v>17.97</v>
      </c>
      <c r="T375" s="6">
        <v>21.97</v>
      </c>
      <c r="U375" s="6">
        <v>28.31</v>
      </c>
      <c r="V375" s="24">
        <v>0.6</v>
      </c>
      <c r="W375" s="5">
        <f t="shared" si="24"/>
        <v>88.928571428571416</v>
      </c>
      <c r="X375" s="5">
        <f t="shared" si="25"/>
        <v>96.327212020033386</v>
      </c>
    </row>
    <row r="376" spans="1:24" x14ac:dyDescent="0.25">
      <c r="A376" s="11" t="s">
        <v>518</v>
      </c>
      <c r="B376" s="17" t="s">
        <v>519</v>
      </c>
      <c r="C376" s="5">
        <v>620</v>
      </c>
      <c r="D376" s="7">
        <v>0.52700000000000002</v>
      </c>
      <c r="E376" s="6">
        <v>0.73</v>
      </c>
      <c r="F376" s="24">
        <v>6.2</v>
      </c>
      <c r="G376" s="6">
        <v>27.69</v>
      </c>
      <c r="H376" s="6">
        <v>18.36</v>
      </c>
      <c r="I376" s="6">
        <v>24.01</v>
      </c>
      <c r="J376" s="6">
        <v>28.62</v>
      </c>
      <c r="K376" s="6">
        <v>29.97</v>
      </c>
      <c r="L376" s="6">
        <v>36.69</v>
      </c>
      <c r="M376" s="24">
        <v>1</v>
      </c>
      <c r="N376" s="5">
        <v>107400</v>
      </c>
      <c r="O376" s="24">
        <v>0.9</v>
      </c>
      <c r="P376" s="6">
        <v>27.64</v>
      </c>
      <c r="Q376" s="6">
        <v>18.68</v>
      </c>
      <c r="R376" s="6">
        <v>23.01</v>
      </c>
      <c r="S376" s="6">
        <v>26.91</v>
      </c>
      <c r="T376" s="6">
        <v>30.94</v>
      </c>
      <c r="U376" s="6">
        <v>37.770000000000003</v>
      </c>
      <c r="V376" s="24">
        <v>0.3</v>
      </c>
      <c r="W376" s="5">
        <f t="shared" si="24"/>
        <v>100.1808972503618</v>
      </c>
      <c r="X376" s="5">
        <f t="shared" si="25"/>
        <v>106.35451505016722</v>
      </c>
    </row>
    <row r="377" spans="1:24" x14ac:dyDescent="0.25">
      <c r="A377" s="11" t="s">
        <v>520</v>
      </c>
      <c r="B377" s="17" t="s">
        <v>1441</v>
      </c>
      <c r="C377" s="5">
        <v>1530</v>
      </c>
      <c r="D377" s="7">
        <v>1.3029999999999999</v>
      </c>
      <c r="E377" s="6">
        <v>1.62</v>
      </c>
      <c r="F377" s="24">
        <v>7.4</v>
      </c>
      <c r="G377" s="6">
        <v>16.649999999999999</v>
      </c>
      <c r="H377" s="6">
        <v>13.21</v>
      </c>
      <c r="I377" s="6">
        <v>14.21</v>
      </c>
      <c r="J377" s="6">
        <v>16.57</v>
      </c>
      <c r="K377" s="6">
        <v>17.899999999999999</v>
      </c>
      <c r="L377" s="6">
        <v>21.77</v>
      </c>
      <c r="M377" s="24">
        <v>1.2</v>
      </c>
      <c r="N377" s="5">
        <v>118750</v>
      </c>
      <c r="O377" s="24">
        <v>1.1000000000000001</v>
      </c>
      <c r="P377" s="6">
        <v>19.600000000000001</v>
      </c>
      <c r="Q377" s="6">
        <v>13.94</v>
      </c>
      <c r="R377" s="6">
        <v>16.59</v>
      </c>
      <c r="S377" s="6">
        <v>18.38</v>
      </c>
      <c r="T377" s="6">
        <v>22.47</v>
      </c>
      <c r="U377" s="6">
        <v>26.29</v>
      </c>
      <c r="V377" s="24">
        <v>0.7</v>
      </c>
      <c r="W377" s="5">
        <f t="shared" si="24"/>
        <v>84.948979591836732</v>
      </c>
      <c r="X377" s="5">
        <f t="shared" si="25"/>
        <v>90.152339499455934</v>
      </c>
    </row>
    <row r="378" spans="1:24" x14ac:dyDescent="0.25">
      <c r="A378" s="11" t="s">
        <v>521</v>
      </c>
      <c r="B378" s="17" t="s">
        <v>522</v>
      </c>
      <c r="C378" s="5">
        <v>760</v>
      </c>
      <c r="D378" s="7">
        <v>0.64200000000000002</v>
      </c>
      <c r="E378" s="6">
        <v>1.44</v>
      </c>
      <c r="F378" s="24">
        <v>16.8</v>
      </c>
      <c r="G378" s="6">
        <v>19.02</v>
      </c>
      <c r="H378" s="6">
        <v>14.44</v>
      </c>
      <c r="I378" s="6">
        <v>17.3</v>
      </c>
      <c r="J378" s="6">
        <v>18.36</v>
      </c>
      <c r="K378" s="6">
        <v>22.29</v>
      </c>
      <c r="L378" s="6">
        <v>22.98</v>
      </c>
      <c r="M378" s="24">
        <v>2.9</v>
      </c>
      <c r="N378" s="5">
        <v>66060</v>
      </c>
      <c r="O378" s="24">
        <v>3.3</v>
      </c>
      <c r="P378" s="6">
        <v>20.420000000000002</v>
      </c>
      <c r="Q378" s="6">
        <v>14.34</v>
      </c>
      <c r="R378" s="6">
        <v>16.88</v>
      </c>
      <c r="S378" s="6">
        <v>18.68</v>
      </c>
      <c r="T378" s="6">
        <v>23.12</v>
      </c>
      <c r="U378" s="6">
        <v>28.35</v>
      </c>
      <c r="V378" s="24">
        <v>0.8</v>
      </c>
      <c r="W378" s="5">
        <f t="shared" si="24"/>
        <v>93.143976493633687</v>
      </c>
      <c r="X378" s="5">
        <f t="shared" si="25"/>
        <v>98.286937901498931</v>
      </c>
    </row>
    <row r="379" spans="1:24" x14ac:dyDescent="0.25">
      <c r="A379" s="11" t="s">
        <v>523</v>
      </c>
      <c r="B379" s="17" t="s">
        <v>1442</v>
      </c>
      <c r="C379" s="5">
        <v>3130</v>
      </c>
      <c r="D379" s="7">
        <v>2.661</v>
      </c>
      <c r="E379" s="6">
        <v>0.62</v>
      </c>
      <c r="F379" s="24">
        <v>2.8</v>
      </c>
      <c r="G379" s="6">
        <v>27.17</v>
      </c>
      <c r="H379" s="6">
        <v>21.99</v>
      </c>
      <c r="I379" s="6">
        <v>24.01</v>
      </c>
      <c r="J379" s="6">
        <v>27.31</v>
      </c>
      <c r="K379" s="6">
        <v>29.44</v>
      </c>
      <c r="L379" s="6">
        <v>33.94</v>
      </c>
      <c r="M379" s="24">
        <v>0.7</v>
      </c>
      <c r="N379" s="5">
        <v>632020</v>
      </c>
      <c r="O379" s="24">
        <v>0.8</v>
      </c>
      <c r="P379" s="6">
        <v>26.86</v>
      </c>
      <c r="Q379" s="6">
        <v>19.47</v>
      </c>
      <c r="R379" s="6">
        <v>22.98</v>
      </c>
      <c r="S379" s="6">
        <v>26.26</v>
      </c>
      <c r="T379" s="6">
        <v>29.86</v>
      </c>
      <c r="U379" s="6">
        <v>34.93</v>
      </c>
      <c r="V379" s="24">
        <v>0.3</v>
      </c>
      <c r="W379" s="5">
        <f t="shared" si="24"/>
        <v>101.15413253909161</v>
      </c>
      <c r="X379" s="5">
        <f t="shared" si="25"/>
        <v>103.99847677075398</v>
      </c>
    </row>
    <row r="380" spans="1:24" x14ac:dyDescent="0.25">
      <c r="A380" s="11" t="s">
        <v>524</v>
      </c>
      <c r="B380" s="17" t="s">
        <v>525</v>
      </c>
      <c r="C380" s="5">
        <v>1590</v>
      </c>
      <c r="D380" s="7">
        <v>1.355</v>
      </c>
      <c r="E380" s="6">
        <v>1.07</v>
      </c>
      <c r="F380" s="24">
        <v>11</v>
      </c>
      <c r="G380" s="6">
        <v>21.88</v>
      </c>
      <c r="H380" s="6">
        <v>15.2</v>
      </c>
      <c r="I380" s="6">
        <v>17.71</v>
      </c>
      <c r="J380" s="6">
        <v>19.09</v>
      </c>
      <c r="K380" s="6">
        <v>24.59</v>
      </c>
      <c r="L380" s="6">
        <v>32.840000000000003</v>
      </c>
      <c r="M380" s="24">
        <v>3</v>
      </c>
      <c r="N380" s="5">
        <v>187720</v>
      </c>
      <c r="O380" s="24">
        <v>1.5</v>
      </c>
      <c r="P380" s="6">
        <v>24.56</v>
      </c>
      <c r="Q380" s="6">
        <v>15.25</v>
      </c>
      <c r="R380" s="6">
        <v>18.04</v>
      </c>
      <c r="S380" s="6">
        <v>22.69</v>
      </c>
      <c r="T380" s="6">
        <v>28.93</v>
      </c>
      <c r="U380" s="6">
        <v>36.28</v>
      </c>
      <c r="V380" s="24">
        <v>0.5</v>
      </c>
      <c r="W380" s="5">
        <f t="shared" si="24"/>
        <v>89.087947882736145</v>
      </c>
      <c r="X380" s="5">
        <f t="shared" si="25"/>
        <v>84.133979726751875</v>
      </c>
    </row>
    <row r="381" spans="1:24" x14ac:dyDescent="0.25">
      <c r="A381" s="11" t="s">
        <v>526</v>
      </c>
      <c r="B381" s="17" t="s">
        <v>527</v>
      </c>
      <c r="C381" s="5">
        <v>620</v>
      </c>
      <c r="D381" s="7">
        <v>0.52700000000000002</v>
      </c>
      <c r="E381" s="6">
        <v>1.06</v>
      </c>
      <c r="F381" s="24">
        <v>6</v>
      </c>
      <c r="G381" s="6">
        <v>18.59</v>
      </c>
      <c r="H381" s="6">
        <v>14.47</v>
      </c>
      <c r="I381" s="6">
        <v>15.99</v>
      </c>
      <c r="J381" s="6">
        <v>17.989999999999998</v>
      </c>
      <c r="K381" s="6">
        <v>20.79</v>
      </c>
      <c r="L381" s="6">
        <v>22.87</v>
      </c>
      <c r="M381" s="24">
        <v>1.6</v>
      </c>
      <c r="N381" s="5">
        <v>73460</v>
      </c>
      <c r="O381" s="24">
        <v>2</v>
      </c>
      <c r="P381" s="6">
        <v>21.58</v>
      </c>
      <c r="Q381" s="6">
        <v>14.2</v>
      </c>
      <c r="R381" s="6">
        <v>16.5</v>
      </c>
      <c r="S381" s="6">
        <v>19.04</v>
      </c>
      <c r="T381" s="6">
        <v>25</v>
      </c>
      <c r="U381" s="6">
        <v>31.13</v>
      </c>
      <c r="V381" s="24">
        <v>0.8</v>
      </c>
      <c r="W381" s="5">
        <f t="shared" si="24"/>
        <v>86.144578313253021</v>
      </c>
      <c r="X381" s="5">
        <f t="shared" si="25"/>
        <v>94.485294117647058</v>
      </c>
    </row>
    <row r="382" spans="1:24" x14ac:dyDescent="0.25">
      <c r="A382" s="11" t="s">
        <v>528</v>
      </c>
      <c r="B382" s="17" t="s">
        <v>1443</v>
      </c>
      <c r="C382" s="5" t="s">
        <v>15</v>
      </c>
      <c r="D382" s="7" t="s">
        <v>15</v>
      </c>
      <c r="E382" s="6" t="s">
        <v>15</v>
      </c>
      <c r="F382" s="24" t="s">
        <v>15</v>
      </c>
      <c r="G382" s="6">
        <v>35.93</v>
      </c>
      <c r="H382" s="6">
        <v>18.79</v>
      </c>
      <c r="I382" s="6">
        <v>21.82</v>
      </c>
      <c r="J382" s="6">
        <v>37.71</v>
      </c>
      <c r="K382" s="6">
        <v>44.45</v>
      </c>
      <c r="L382" s="6">
        <v>56.91</v>
      </c>
      <c r="M382" s="24">
        <v>8</v>
      </c>
      <c r="N382" s="5">
        <v>9150</v>
      </c>
      <c r="O382" s="24">
        <v>8.1</v>
      </c>
      <c r="P382" s="6">
        <v>37.61</v>
      </c>
      <c r="Q382" s="6">
        <v>19.41</v>
      </c>
      <c r="R382" s="6">
        <v>26.25</v>
      </c>
      <c r="S382" s="6">
        <v>37.049999999999997</v>
      </c>
      <c r="T382" s="6">
        <v>45.19</v>
      </c>
      <c r="U382" s="6">
        <v>52.94</v>
      </c>
      <c r="V382" s="24">
        <v>1.3</v>
      </c>
      <c r="W382" s="5">
        <f t="shared" si="24"/>
        <v>95.533102898165382</v>
      </c>
      <c r="X382" s="5">
        <f t="shared" si="25"/>
        <v>101.78137651821864</v>
      </c>
    </row>
    <row r="383" spans="1:24" x14ac:dyDescent="0.25">
      <c r="A383" s="11" t="s">
        <v>529</v>
      </c>
      <c r="B383" s="17" t="s">
        <v>530</v>
      </c>
      <c r="C383" s="5">
        <v>70</v>
      </c>
      <c r="D383" s="7">
        <v>6.0999999999999999E-2</v>
      </c>
      <c r="E383" s="6">
        <v>0.89</v>
      </c>
      <c r="F383" s="24">
        <v>19.899999999999999</v>
      </c>
      <c r="G383" s="6">
        <v>32.409999999999997</v>
      </c>
      <c r="H383" s="6">
        <v>20.9</v>
      </c>
      <c r="I383" s="6">
        <v>28.5</v>
      </c>
      <c r="J383" s="6">
        <v>34.75</v>
      </c>
      <c r="K383" s="6">
        <v>39.06</v>
      </c>
      <c r="L383" s="6">
        <v>39.06</v>
      </c>
      <c r="M383" s="24">
        <v>5.7</v>
      </c>
      <c r="N383" s="5">
        <v>10080</v>
      </c>
      <c r="O383" s="24">
        <v>5.3</v>
      </c>
      <c r="P383" s="6">
        <v>30.04</v>
      </c>
      <c r="Q383" s="6">
        <v>15.58</v>
      </c>
      <c r="R383" s="6">
        <v>19.53</v>
      </c>
      <c r="S383" s="6">
        <v>28.38</v>
      </c>
      <c r="T383" s="6">
        <v>36.130000000000003</v>
      </c>
      <c r="U383" s="6">
        <v>44.11</v>
      </c>
      <c r="V383" s="24">
        <v>3.4</v>
      </c>
      <c r="W383" s="5">
        <f t="shared" si="24"/>
        <v>107.88948069241012</v>
      </c>
      <c r="X383" s="5">
        <f t="shared" si="25"/>
        <v>122.44538407329107</v>
      </c>
    </row>
    <row r="384" spans="1:24" x14ac:dyDescent="0.25">
      <c r="A384" s="11" t="s">
        <v>531</v>
      </c>
      <c r="B384" s="17" t="s">
        <v>1444</v>
      </c>
      <c r="C384" s="5">
        <v>940</v>
      </c>
      <c r="D384" s="7">
        <v>0.80300000000000005</v>
      </c>
      <c r="E384" s="6">
        <v>0.73</v>
      </c>
      <c r="F384" s="24">
        <v>31.6</v>
      </c>
      <c r="G384" s="6">
        <v>25.33</v>
      </c>
      <c r="H384" s="6">
        <v>17.73</v>
      </c>
      <c r="I384" s="6">
        <v>18.48</v>
      </c>
      <c r="J384" s="6">
        <v>22.37</v>
      </c>
      <c r="K384" s="6">
        <v>27.89</v>
      </c>
      <c r="L384" s="6">
        <v>37.619999999999997</v>
      </c>
      <c r="M384" s="24">
        <v>1.7</v>
      </c>
      <c r="N384" s="5">
        <v>162800</v>
      </c>
      <c r="O384" s="24">
        <v>1.1000000000000001</v>
      </c>
      <c r="P384" s="6">
        <v>24.42</v>
      </c>
      <c r="Q384" s="6">
        <v>15.45</v>
      </c>
      <c r="R384" s="6">
        <v>17.72</v>
      </c>
      <c r="S384" s="6">
        <v>21.63</v>
      </c>
      <c r="T384" s="6">
        <v>28.47</v>
      </c>
      <c r="U384" s="6">
        <v>36.909999999999997</v>
      </c>
      <c r="V384" s="24">
        <v>0.5</v>
      </c>
      <c r="W384" s="5">
        <f t="shared" si="24"/>
        <v>103.7264537264537</v>
      </c>
      <c r="X384" s="5">
        <f t="shared" si="25"/>
        <v>103.42117429496072</v>
      </c>
    </row>
    <row r="385" spans="1:24" x14ac:dyDescent="0.25">
      <c r="A385" s="11" t="s">
        <v>532</v>
      </c>
      <c r="B385" s="17" t="s">
        <v>1445</v>
      </c>
      <c r="C385" s="5">
        <v>270</v>
      </c>
      <c r="D385" s="7">
        <v>0.22900000000000001</v>
      </c>
      <c r="E385" s="6">
        <v>0.96</v>
      </c>
      <c r="F385" s="24">
        <v>33.5</v>
      </c>
      <c r="G385" s="6">
        <v>34.130000000000003</v>
      </c>
      <c r="H385" s="6">
        <v>21.18</v>
      </c>
      <c r="I385" s="6">
        <v>24.25</v>
      </c>
      <c r="J385" s="6">
        <v>31.63</v>
      </c>
      <c r="K385" s="6">
        <v>43.26</v>
      </c>
      <c r="L385" s="6">
        <v>49.22</v>
      </c>
      <c r="M385" s="24">
        <v>9.1</v>
      </c>
      <c r="N385" s="5">
        <v>35500</v>
      </c>
      <c r="O385" s="24">
        <v>1.2</v>
      </c>
      <c r="P385" s="6">
        <v>31.38</v>
      </c>
      <c r="Q385" s="6">
        <v>16.809999999999999</v>
      </c>
      <c r="R385" s="6">
        <v>19.68</v>
      </c>
      <c r="S385" s="6">
        <v>28.01</v>
      </c>
      <c r="T385" s="6">
        <v>39.14</v>
      </c>
      <c r="U385" s="6">
        <v>49.7</v>
      </c>
      <c r="V385" s="24">
        <v>0.9</v>
      </c>
      <c r="W385" s="5">
        <f t="shared" si="24"/>
        <v>108.76354365838114</v>
      </c>
      <c r="X385" s="5">
        <f t="shared" si="25"/>
        <v>112.9239557300964</v>
      </c>
    </row>
    <row r="386" spans="1:24" x14ac:dyDescent="0.25">
      <c r="A386" s="11" t="s">
        <v>533</v>
      </c>
      <c r="B386" s="17" t="s">
        <v>534</v>
      </c>
      <c r="C386" s="5">
        <v>300</v>
      </c>
      <c r="D386" s="7">
        <v>0.25900000000000001</v>
      </c>
      <c r="E386" s="6">
        <v>1.29</v>
      </c>
      <c r="F386" s="24">
        <v>10</v>
      </c>
      <c r="G386" s="6" t="s">
        <v>26</v>
      </c>
      <c r="H386" s="6" t="s">
        <v>26</v>
      </c>
      <c r="I386" s="6" t="s">
        <v>26</v>
      </c>
      <c r="J386" s="6" t="s">
        <v>26</v>
      </c>
      <c r="K386" s="6" t="s">
        <v>26</v>
      </c>
      <c r="L386" s="6" t="s">
        <v>26</v>
      </c>
      <c r="M386" s="24">
        <v>5.6</v>
      </c>
      <c r="N386" s="5">
        <v>29720</v>
      </c>
      <c r="O386" s="24">
        <v>2.1</v>
      </c>
      <c r="P386" s="6" t="s">
        <v>26</v>
      </c>
      <c r="Q386" s="6" t="s">
        <v>26</v>
      </c>
      <c r="R386" s="6" t="s">
        <v>26</v>
      </c>
      <c r="S386" s="6" t="s">
        <v>26</v>
      </c>
      <c r="T386" s="6" t="s">
        <v>26</v>
      </c>
      <c r="U386" s="6" t="s">
        <v>26</v>
      </c>
      <c r="V386" s="24">
        <v>0.9</v>
      </c>
      <c r="W386" s="5"/>
      <c r="X386" s="5"/>
    </row>
    <row r="387" spans="1:24" x14ac:dyDescent="0.25">
      <c r="A387" s="11" t="s">
        <v>1042</v>
      </c>
      <c r="B387" s="17" t="s">
        <v>1043</v>
      </c>
      <c r="N387" s="5">
        <v>3220</v>
      </c>
      <c r="O387" s="24">
        <v>4.8</v>
      </c>
      <c r="P387" s="6">
        <v>44.77</v>
      </c>
      <c r="Q387" s="6">
        <v>30.94</v>
      </c>
      <c r="R387" s="6">
        <v>38.44</v>
      </c>
      <c r="S387" s="6">
        <v>43.26</v>
      </c>
      <c r="T387" s="6">
        <v>50.29</v>
      </c>
      <c r="U387" s="6">
        <v>61.72</v>
      </c>
      <c r="V387" s="24">
        <v>1.2</v>
      </c>
      <c r="W387" s="5"/>
      <c r="X387" s="5"/>
    </row>
    <row r="388" spans="1:24" x14ac:dyDescent="0.25">
      <c r="A388" s="11" t="s">
        <v>535</v>
      </c>
      <c r="B388" s="17" t="s">
        <v>536</v>
      </c>
      <c r="C388" s="5">
        <v>180</v>
      </c>
      <c r="D388" s="7">
        <v>0.157</v>
      </c>
      <c r="E388" s="6">
        <v>1.24</v>
      </c>
      <c r="F388" s="24">
        <v>2.9</v>
      </c>
      <c r="G388" s="6">
        <v>31.24</v>
      </c>
      <c r="H388" s="6">
        <v>24.52</v>
      </c>
      <c r="I388" s="6">
        <v>29.45</v>
      </c>
      <c r="J388" s="6">
        <v>29.97</v>
      </c>
      <c r="K388" s="6">
        <v>35.83</v>
      </c>
      <c r="L388" s="6">
        <v>41.02</v>
      </c>
      <c r="M388" s="24">
        <v>1.4</v>
      </c>
      <c r="N388" s="5">
        <v>18650</v>
      </c>
      <c r="O388" s="24">
        <v>4.7</v>
      </c>
      <c r="P388" s="6">
        <v>29.42</v>
      </c>
      <c r="Q388" s="6">
        <v>16.89</v>
      </c>
      <c r="R388" s="6">
        <v>19.559999999999999</v>
      </c>
      <c r="S388" s="6">
        <v>27.54</v>
      </c>
      <c r="T388" s="6">
        <v>35.74</v>
      </c>
      <c r="U388" s="6">
        <v>45.7</v>
      </c>
      <c r="V388" s="24">
        <v>2.9</v>
      </c>
      <c r="W388" s="5">
        <f t="shared" ref="W388:W395" si="26">+G388/P388*100</f>
        <v>106.18626784500339</v>
      </c>
      <c r="X388" s="5">
        <f t="shared" ref="X388:X395" si="27">+J388/S388*100</f>
        <v>108.8235294117647</v>
      </c>
    </row>
    <row r="389" spans="1:24" x14ac:dyDescent="0.25">
      <c r="A389" s="11" t="s">
        <v>537</v>
      </c>
      <c r="B389" s="17" t="s">
        <v>1446</v>
      </c>
      <c r="C389" s="5">
        <v>70</v>
      </c>
      <c r="D389" s="7">
        <v>5.5E-2</v>
      </c>
      <c r="E389" s="6">
        <v>0.2</v>
      </c>
      <c r="F389" s="24">
        <v>23.9</v>
      </c>
      <c r="G389" s="6">
        <v>28.45</v>
      </c>
      <c r="H389" s="6">
        <v>14.93</v>
      </c>
      <c r="I389" s="6">
        <v>19.18</v>
      </c>
      <c r="J389" s="6">
        <v>25.52</v>
      </c>
      <c r="K389" s="6">
        <v>35.64</v>
      </c>
      <c r="L389" s="6">
        <v>43.09</v>
      </c>
      <c r="M389" s="24">
        <v>5</v>
      </c>
      <c r="N389" s="5">
        <v>41130</v>
      </c>
      <c r="O389" s="24">
        <v>2</v>
      </c>
      <c r="P389" s="6">
        <v>32.78</v>
      </c>
      <c r="Q389" s="6">
        <v>15.3</v>
      </c>
      <c r="R389" s="6">
        <v>18.96</v>
      </c>
      <c r="S389" s="6">
        <v>28.92</v>
      </c>
      <c r="T389" s="6">
        <v>39.619999999999997</v>
      </c>
      <c r="U389" s="6">
        <v>55.58</v>
      </c>
      <c r="V389" s="24">
        <v>1.5</v>
      </c>
      <c r="W389" s="5">
        <f t="shared" si="26"/>
        <v>86.790726052471015</v>
      </c>
      <c r="X389" s="5">
        <f t="shared" si="27"/>
        <v>88.243430152143844</v>
      </c>
    </row>
    <row r="390" spans="1:24" x14ac:dyDescent="0.25">
      <c r="A390" s="10" t="s">
        <v>538</v>
      </c>
      <c r="B390" s="8" t="s">
        <v>539</v>
      </c>
      <c r="C390" s="5">
        <v>30950</v>
      </c>
      <c r="D390" s="7">
        <v>26.297000000000001</v>
      </c>
      <c r="E390" s="6">
        <v>0.56999999999999995</v>
      </c>
      <c r="F390" s="24">
        <v>2</v>
      </c>
      <c r="G390" s="6">
        <v>17.09</v>
      </c>
      <c r="H390" s="6">
        <v>10.32</v>
      </c>
      <c r="I390" s="6">
        <v>12.79</v>
      </c>
      <c r="J390" s="6">
        <v>15.48</v>
      </c>
      <c r="K390" s="6">
        <v>19.5</v>
      </c>
      <c r="L390" s="6">
        <v>23.78</v>
      </c>
      <c r="M390" s="24">
        <v>1</v>
      </c>
      <c r="N390" s="5">
        <v>6792310</v>
      </c>
      <c r="O390" s="24">
        <v>0.2</v>
      </c>
      <c r="P390" s="6">
        <v>17.100000000000001</v>
      </c>
      <c r="Q390" s="6">
        <v>11.57</v>
      </c>
      <c r="R390" s="6">
        <v>14.01</v>
      </c>
      <c r="S390" s="6">
        <v>16.16</v>
      </c>
      <c r="T390" s="6">
        <v>18.62</v>
      </c>
      <c r="U390" s="6">
        <v>22.92</v>
      </c>
      <c r="V390" s="24">
        <v>0.3</v>
      </c>
      <c r="W390" s="5">
        <f t="shared" si="26"/>
        <v>99.941520467836256</v>
      </c>
      <c r="X390" s="5">
        <f t="shared" si="27"/>
        <v>95.792079207920793</v>
      </c>
    </row>
    <row r="391" spans="1:24" x14ac:dyDescent="0.25">
      <c r="A391" s="11" t="s">
        <v>540</v>
      </c>
      <c r="B391" s="17" t="s">
        <v>1447</v>
      </c>
      <c r="C391" s="5">
        <v>10820</v>
      </c>
      <c r="D391" s="7">
        <v>9.1959999999999997</v>
      </c>
      <c r="E391" s="6">
        <v>0.39</v>
      </c>
      <c r="F391" s="24">
        <v>3.1</v>
      </c>
      <c r="G391" s="6">
        <v>12.07</v>
      </c>
      <c r="H391" s="6">
        <v>9.51</v>
      </c>
      <c r="I391" s="6">
        <v>10.220000000000001</v>
      </c>
      <c r="J391" s="6">
        <v>11.83</v>
      </c>
      <c r="K391" s="6">
        <v>13.43</v>
      </c>
      <c r="L391" s="6">
        <v>14.69</v>
      </c>
      <c r="M391" s="24">
        <v>0.9</v>
      </c>
      <c r="N391" s="5">
        <v>3504230</v>
      </c>
      <c r="O391" s="24">
        <v>0.4</v>
      </c>
      <c r="P391" s="6">
        <v>14.87</v>
      </c>
      <c r="Q391" s="6">
        <v>10.82</v>
      </c>
      <c r="R391" s="6">
        <v>13.03</v>
      </c>
      <c r="S391" s="6">
        <v>14.51</v>
      </c>
      <c r="T391" s="6">
        <v>16.399999999999999</v>
      </c>
      <c r="U391" s="6">
        <v>18.440000000000001</v>
      </c>
      <c r="V391" s="24">
        <v>0.4</v>
      </c>
      <c r="W391" s="5">
        <f t="shared" si="26"/>
        <v>81.170141223940831</v>
      </c>
      <c r="X391" s="5">
        <f t="shared" si="27"/>
        <v>81.529979324603715</v>
      </c>
    </row>
    <row r="392" spans="1:24" x14ac:dyDescent="0.25">
      <c r="A392" s="11" t="s">
        <v>541</v>
      </c>
      <c r="B392" s="17" t="s">
        <v>542</v>
      </c>
      <c r="C392" s="5">
        <v>5260</v>
      </c>
      <c r="D392" s="7">
        <v>4.4729999999999999</v>
      </c>
      <c r="E392" s="6">
        <v>0.5</v>
      </c>
      <c r="F392" s="24">
        <v>2.9</v>
      </c>
      <c r="G392" s="6">
        <v>16.170000000000002</v>
      </c>
      <c r="H392" s="6">
        <v>13.68</v>
      </c>
      <c r="I392" s="6">
        <v>14.63</v>
      </c>
      <c r="J392" s="6">
        <v>15.23</v>
      </c>
      <c r="K392" s="6">
        <v>17.29</v>
      </c>
      <c r="L392" s="6">
        <v>19.16</v>
      </c>
      <c r="M392" s="24">
        <v>0.7</v>
      </c>
      <c r="N392" s="5">
        <v>1310090</v>
      </c>
      <c r="O392" s="24">
        <v>0.4</v>
      </c>
      <c r="P392" s="6">
        <v>17.41</v>
      </c>
      <c r="Q392" s="6">
        <v>13.48</v>
      </c>
      <c r="R392" s="6">
        <v>14.79</v>
      </c>
      <c r="S392" s="6">
        <v>17.190000000000001</v>
      </c>
      <c r="T392" s="6">
        <v>18.87</v>
      </c>
      <c r="U392" s="6">
        <v>22.09</v>
      </c>
      <c r="V392" s="24">
        <v>0.2</v>
      </c>
      <c r="W392" s="5">
        <f t="shared" si="26"/>
        <v>92.877656519241825</v>
      </c>
      <c r="X392" s="5">
        <f t="shared" si="27"/>
        <v>88.598022105875501</v>
      </c>
    </row>
    <row r="393" spans="1:24" x14ac:dyDescent="0.25">
      <c r="A393" s="11" t="s">
        <v>543</v>
      </c>
      <c r="B393" s="17" t="s">
        <v>544</v>
      </c>
      <c r="C393" s="5">
        <v>120</v>
      </c>
      <c r="D393" s="7">
        <v>9.9000000000000005E-2</v>
      </c>
      <c r="E393" s="6">
        <v>0.33</v>
      </c>
      <c r="F393" s="24">
        <v>4.2</v>
      </c>
      <c r="G393" s="6">
        <v>15.69</v>
      </c>
      <c r="H393" s="6">
        <v>14.73</v>
      </c>
      <c r="I393" s="6">
        <v>14.86</v>
      </c>
      <c r="J393" s="6">
        <v>15.07</v>
      </c>
      <c r="K393" s="6">
        <v>15.57</v>
      </c>
      <c r="L393" s="6">
        <v>17.46</v>
      </c>
      <c r="M393" s="24">
        <v>0.5</v>
      </c>
      <c r="N393" s="5">
        <v>44790</v>
      </c>
      <c r="O393" s="24">
        <v>1</v>
      </c>
      <c r="P393" s="6">
        <v>17.34</v>
      </c>
      <c r="Q393" s="6">
        <v>13.29</v>
      </c>
      <c r="R393" s="6">
        <v>14.77</v>
      </c>
      <c r="S393" s="6">
        <v>16.600000000000001</v>
      </c>
      <c r="T393" s="6">
        <v>18.55</v>
      </c>
      <c r="U393" s="6">
        <v>22.45</v>
      </c>
      <c r="V393" s="24">
        <v>0.3</v>
      </c>
      <c r="W393" s="5">
        <f t="shared" si="26"/>
        <v>90.484429065743939</v>
      </c>
      <c r="X393" s="5">
        <f t="shared" si="27"/>
        <v>90.783132530120483</v>
      </c>
    </row>
    <row r="394" spans="1:24" x14ac:dyDescent="0.25">
      <c r="A394" s="11" t="s">
        <v>545</v>
      </c>
      <c r="B394" s="17" t="s">
        <v>546</v>
      </c>
      <c r="C394" s="5">
        <v>260</v>
      </c>
      <c r="D394" s="7">
        <v>0.221</v>
      </c>
      <c r="E394" s="6">
        <v>1.07</v>
      </c>
      <c r="F394" s="24">
        <v>3.6</v>
      </c>
      <c r="G394" s="6">
        <v>13.59</v>
      </c>
      <c r="H394" s="6">
        <v>12.01</v>
      </c>
      <c r="I394" s="6">
        <v>12.01</v>
      </c>
      <c r="J394" s="6">
        <v>13.04</v>
      </c>
      <c r="K394" s="6">
        <v>14.38</v>
      </c>
      <c r="L394" s="6">
        <v>15.76</v>
      </c>
      <c r="M394" s="24">
        <v>0.6</v>
      </c>
      <c r="N394" s="5">
        <v>30590</v>
      </c>
      <c r="O394" s="24">
        <v>2</v>
      </c>
      <c r="P394" s="6">
        <v>18.57</v>
      </c>
      <c r="Q394" s="6">
        <v>12.45</v>
      </c>
      <c r="R394" s="6">
        <v>14.31</v>
      </c>
      <c r="S394" s="6">
        <v>17.86</v>
      </c>
      <c r="T394" s="6">
        <v>22.27</v>
      </c>
      <c r="U394" s="6">
        <v>25.03</v>
      </c>
      <c r="V394" s="24">
        <v>0.5</v>
      </c>
      <c r="W394" s="5">
        <f t="shared" si="26"/>
        <v>73.182552504038767</v>
      </c>
      <c r="X394" s="5">
        <f t="shared" si="27"/>
        <v>73.012318029115335</v>
      </c>
    </row>
    <row r="395" spans="1:24" x14ac:dyDescent="0.25">
      <c r="A395" s="11" t="s">
        <v>547</v>
      </c>
      <c r="B395" s="17" t="s">
        <v>548</v>
      </c>
      <c r="C395" s="5">
        <v>470</v>
      </c>
      <c r="D395" s="7">
        <v>0.40200000000000002</v>
      </c>
      <c r="E395" s="6">
        <v>1.36</v>
      </c>
      <c r="F395" s="24">
        <v>5.0999999999999996</v>
      </c>
      <c r="G395" s="6">
        <v>38.39</v>
      </c>
      <c r="H395" s="6">
        <v>30.48</v>
      </c>
      <c r="I395" s="6">
        <v>34.31</v>
      </c>
      <c r="J395" s="6">
        <v>37.950000000000003</v>
      </c>
      <c r="K395" s="6">
        <v>43.45</v>
      </c>
      <c r="L395" s="6">
        <v>47.23</v>
      </c>
      <c r="M395" s="24">
        <v>3.1</v>
      </c>
      <c r="N395" s="5">
        <v>43810</v>
      </c>
      <c r="O395" s="24">
        <v>1.9</v>
      </c>
      <c r="P395" s="6">
        <v>31.86</v>
      </c>
      <c r="Q395" s="6">
        <v>23.05</v>
      </c>
      <c r="R395" s="6">
        <v>27.63</v>
      </c>
      <c r="S395" s="6">
        <v>30.89</v>
      </c>
      <c r="T395" s="6">
        <v>36.67</v>
      </c>
      <c r="U395" s="6">
        <v>41.15</v>
      </c>
      <c r="V395" s="24">
        <v>0.6</v>
      </c>
      <c r="W395" s="5">
        <f t="shared" si="26"/>
        <v>120.49591964846202</v>
      </c>
      <c r="X395" s="5">
        <f t="shared" si="27"/>
        <v>122.85529297507284</v>
      </c>
    </row>
    <row r="396" spans="1:24" x14ac:dyDescent="0.25">
      <c r="A396" s="11" t="s">
        <v>1086</v>
      </c>
      <c r="B396" s="17" t="s">
        <v>1087</v>
      </c>
      <c r="N396" s="5">
        <v>3710</v>
      </c>
      <c r="O396" s="24">
        <v>5.7</v>
      </c>
      <c r="P396" s="6">
        <v>20.71</v>
      </c>
      <c r="Q396" s="6">
        <v>12.07</v>
      </c>
      <c r="R396" s="6">
        <v>14.71</v>
      </c>
      <c r="S396" s="6">
        <v>17.82</v>
      </c>
      <c r="T396" s="6">
        <v>25.59</v>
      </c>
      <c r="U396" s="6">
        <v>32.729999999999997</v>
      </c>
      <c r="V396" s="24">
        <v>2.2000000000000002</v>
      </c>
      <c r="W396" s="5"/>
      <c r="X396" s="5"/>
    </row>
    <row r="397" spans="1:24" x14ac:dyDescent="0.25">
      <c r="A397" s="11" t="s">
        <v>549</v>
      </c>
      <c r="B397" s="17" t="s">
        <v>550</v>
      </c>
      <c r="C397" s="5">
        <v>720</v>
      </c>
      <c r="D397" s="7">
        <v>0.61099999999999999</v>
      </c>
      <c r="E397" s="6">
        <v>0.92</v>
      </c>
      <c r="F397" s="24">
        <v>7.7</v>
      </c>
      <c r="G397" s="6">
        <v>35.369999999999997</v>
      </c>
      <c r="H397" s="6">
        <v>22.43</v>
      </c>
      <c r="I397" s="6">
        <v>29.03</v>
      </c>
      <c r="J397" s="6">
        <v>37.65</v>
      </c>
      <c r="K397" s="6">
        <v>40.98</v>
      </c>
      <c r="L397" s="6">
        <v>46.9</v>
      </c>
      <c r="M397" s="24">
        <v>2.2000000000000002</v>
      </c>
      <c r="N397" s="5">
        <v>97740</v>
      </c>
      <c r="O397" s="24">
        <v>1.8</v>
      </c>
      <c r="P397" s="6">
        <v>31.01</v>
      </c>
      <c r="Q397" s="6">
        <v>20.84</v>
      </c>
      <c r="R397" s="6">
        <v>25.95</v>
      </c>
      <c r="S397" s="6">
        <v>30.18</v>
      </c>
      <c r="T397" s="6">
        <v>36.21</v>
      </c>
      <c r="U397" s="6">
        <v>40.98</v>
      </c>
      <c r="V397" s="24">
        <v>0.5</v>
      </c>
      <c r="W397" s="5">
        <f t="shared" ref="W397:W415" si="28">+G397/P397*100</f>
        <v>114.05998065140277</v>
      </c>
      <c r="X397" s="5">
        <f t="shared" ref="X397:X415" si="29">+J397/S397*100</f>
        <v>124.75149105367794</v>
      </c>
    </row>
    <row r="398" spans="1:24" x14ac:dyDescent="0.25">
      <c r="A398" s="11" t="s">
        <v>551</v>
      </c>
      <c r="B398" s="17" t="s">
        <v>552</v>
      </c>
      <c r="C398" s="5">
        <v>350</v>
      </c>
      <c r="D398" s="7">
        <v>0.29799999999999999</v>
      </c>
      <c r="E398" s="6">
        <v>1.03</v>
      </c>
      <c r="F398" s="24">
        <v>13.7</v>
      </c>
      <c r="G398" s="6">
        <v>14.44</v>
      </c>
      <c r="H398" s="6">
        <v>10.84</v>
      </c>
      <c r="I398" s="6">
        <v>12.49</v>
      </c>
      <c r="J398" s="6">
        <v>13.79</v>
      </c>
      <c r="K398" s="6">
        <v>16.29</v>
      </c>
      <c r="L398" s="6">
        <v>17.579999999999998</v>
      </c>
      <c r="M398" s="24">
        <v>2.7</v>
      </c>
      <c r="N398" s="5">
        <v>42800</v>
      </c>
      <c r="O398" s="24">
        <v>3.1</v>
      </c>
      <c r="P398" s="6">
        <v>15.97</v>
      </c>
      <c r="Q398" s="6">
        <v>10.76</v>
      </c>
      <c r="R398" s="6">
        <v>12.95</v>
      </c>
      <c r="S398" s="6">
        <v>15.1</v>
      </c>
      <c r="T398" s="6">
        <v>16.96</v>
      </c>
      <c r="U398" s="6">
        <v>19.87</v>
      </c>
      <c r="V398" s="24">
        <v>1.9</v>
      </c>
      <c r="W398" s="5">
        <f t="shared" si="28"/>
        <v>90.419536631183462</v>
      </c>
      <c r="X398" s="5">
        <f t="shared" si="29"/>
        <v>91.324503311258269</v>
      </c>
    </row>
    <row r="399" spans="1:24" x14ac:dyDescent="0.25">
      <c r="A399" s="11" t="s">
        <v>553</v>
      </c>
      <c r="B399" s="17" t="s">
        <v>554</v>
      </c>
      <c r="C399" s="5">
        <v>910</v>
      </c>
      <c r="D399" s="7">
        <v>0.77100000000000002</v>
      </c>
      <c r="E399" s="6">
        <v>1.32</v>
      </c>
      <c r="F399" s="24">
        <v>17.2</v>
      </c>
      <c r="G399" s="6">
        <v>24.51</v>
      </c>
      <c r="H399" s="6">
        <v>10.56</v>
      </c>
      <c r="I399" s="6">
        <v>18.309999999999999</v>
      </c>
      <c r="J399" s="6">
        <v>23.76</v>
      </c>
      <c r="K399" s="6">
        <v>27.8</v>
      </c>
      <c r="L399" s="6">
        <v>33.700000000000003</v>
      </c>
      <c r="M399" s="24">
        <v>4.0999999999999996</v>
      </c>
      <c r="N399" s="5">
        <v>86270</v>
      </c>
      <c r="O399" s="24">
        <v>2.7</v>
      </c>
      <c r="P399" s="6">
        <v>27.43</v>
      </c>
      <c r="Q399" s="6">
        <v>13.96</v>
      </c>
      <c r="R399" s="6">
        <v>18.79</v>
      </c>
      <c r="S399" s="6">
        <v>23.97</v>
      </c>
      <c r="T399" s="6">
        <v>32.36</v>
      </c>
      <c r="U399" s="6">
        <v>43.52</v>
      </c>
      <c r="V399" s="24">
        <v>1.6</v>
      </c>
      <c r="W399" s="5">
        <f t="shared" si="28"/>
        <v>89.354721108275612</v>
      </c>
      <c r="X399" s="5">
        <f t="shared" si="29"/>
        <v>99.123904881101382</v>
      </c>
    </row>
    <row r="400" spans="1:24" x14ac:dyDescent="0.25">
      <c r="A400" s="11" t="s">
        <v>555</v>
      </c>
      <c r="B400" s="17" t="s">
        <v>556</v>
      </c>
      <c r="C400" s="5">
        <v>2680</v>
      </c>
      <c r="D400" s="7">
        <v>2.2810000000000001</v>
      </c>
      <c r="E400" s="6">
        <v>0.93</v>
      </c>
      <c r="F400" s="24">
        <v>4.5</v>
      </c>
      <c r="G400" s="6">
        <v>20.78</v>
      </c>
      <c r="H400" s="6">
        <v>15.26</v>
      </c>
      <c r="I400" s="6">
        <v>17.64</v>
      </c>
      <c r="J400" s="6">
        <v>21.75</v>
      </c>
      <c r="K400" s="6">
        <v>22.99</v>
      </c>
      <c r="L400" s="6">
        <v>27.5</v>
      </c>
      <c r="M400" s="24">
        <v>5.3</v>
      </c>
      <c r="N400" s="5">
        <v>363880</v>
      </c>
      <c r="O400" s="24">
        <v>1</v>
      </c>
      <c r="P400" s="6">
        <v>21.5</v>
      </c>
      <c r="Q400" s="6">
        <v>15.12</v>
      </c>
      <c r="R400" s="6">
        <v>17.75</v>
      </c>
      <c r="S400" s="6">
        <v>21.55</v>
      </c>
      <c r="T400" s="6">
        <v>23.5</v>
      </c>
      <c r="U400" s="6">
        <v>28.46</v>
      </c>
      <c r="V400" s="24">
        <v>0.4</v>
      </c>
      <c r="W400" s="5">
        <f t="shared" si="28"/>
        <v>96.651162790697668</v>
      </c>
      <c r="X400" s="5">
        <f t="shared" si="29"/>
        <v>100.92807424593968</v>
      </c>
    </row>
    <row r="401" spans="1:24" x14ac:dyDescent="0.25">
      <c r="A401" s="11" t="s">
        <v>557</v>
      </c>
      <c r="B401" s="17" t="s">
        <v>558</v>
      </c>
      <c r="C401" s="5">
        <v>5650</v>
      </c>
      <c r="D401" s="7">
        <v>4.8019999999999996</v>
      </c>
      <c r="E401" s="6">
        <v>0.94</v>
      </c>
      <c r="F401" s="24">
        <v>7.8</v>
      </c>
      <c r="G401" s="6">
        <v>19.309999999999999</v>
      </c>
      <c r="H401" s="6">
        <v>15.23</v>
      </c>
      <c r="I401" s="6">
        <v>17.7</v>
      </c>
      <c r="J401" s="6">
        <v>18.739999999999998</v>
      </c>
      <c r="K401" s="6">
        <v>21.29</v>
      </c>
      <c r="L401" s="6">
        <v>22.82</v>
      </c>
      <c r="M401" s="24">
        <v>1.7</v>
      </c>
      <c r="N401" s="5">
        <v>752460</v>
      </c>
      <c r="O401" s="24">
        <v>0.7</v>
      </c>
      <c r="P401" s="6">
        <v>19.57</v>
      </c>
      <c r="Q401" s="6">
        <v>14.61</v>
      </c>
      <c r="R401" s="6">
        <v>16.989999999999998</v>
      </c>
      <c r="S401" s="6">
        <v>18.399999999999999</v>
      </c>
      <c r="T401" s="6">
        <v>21.81</v>
      </c>
      <c r="U401" s="6">
        <v>24.86</v>
      </c>
      <c r="V401" s="24">
        <v>0.2</v>
      </c>
      <c r="W401" s="5">
        <f t="shared" si="28"/>
        <v>98.671435871231466</v>
      </c>
      <c r="X401" s="5">
        <f t="shared" si="29"/>
        <v>101.84782608695653</v>
      </c>
    </row>
    <row r="402" spans="1:24" x14ac:dyDescent="0.25">
      <c r="A402" s="11" t="s">
        <v>559</v>
      </c>
      <c r="B402" s="17" t="s">
        <v>560</v>
      </c>
      <c r="C402" s="5">
        <v>250</v>
      </c>
      <c r="D402" s="7">
        <v>0.21199999999999999</v>
      </c>
      <c r="E402" s="6">
        <v>0.49</v>
      </c>
      <c r="F402" s="24">
        <v>8.4</v>
      </c>
      <c r="G402" s="6">
        <v>20.98</v>
      </c>
      <c r="H402" s="6">
        <v>17.43</v>
      </c>
      <c r="I402" s="6">
        <v>17.7</v>
      </c>
      <c r="J402" s="6">
        <v>21.17</v>
      </c>
      <c r="K402" s="6">
        <v>22.72</v>
      </c>
      <c r="L402" s="6">
        <v>28.41</v>
      </c>
      <c r="M402" s="24">
        <v>2.2000000000000002</v>
      </c>
      <c r="N402" s="5">
        <v>63890</v>
      </c>
      <c r="O402" s="24">
        <v>0.8</v>
      </c>
      <c r="P402" s="6">
        <v>21.61</v>
      </c>
      <c r="Q402" s="6">
        <v>15.18</v>
      </c>
      <c r="R402" s="6">
        <v>17.420000000000002</v>
      </c>
      <c r="S402" s="6">
        <v>19.940000000000001</v>
      </c>
      <c r="T402" s="6">
        <v>24.18</v>
      </c>
      <c r="U402" s="6">
        <v>30.27</v>
      </c>
      <c r="V402" s="24">
        <v>0.3</v>
      </c>
      <c r="W402" s="5">
        <f t="shared" si="28"/>
        <v>97.084683017121705</v>
      </c>
      <c r="X402" s="5">
        <f t="shared" si="29"/>
        <v>106.16850551654966</v>
      </c>
    </row>
    <row r="403" spans="1:24" x14ac:dyDescent="0.25">
      <c r="A403" s="11" t="s">
        <v>561</v>
      </c>
      <c r="B403" s="17" t="s">
        <v>562</v>
      </c>
      <c r="C403" s="5">
        <v>670</v>
      </c>
      <c r="D403" s="7">
        <v>0.56699999999999995</v>
      </c>
      <c r="E403" s="6">
        <v>1.72</v>
      </c>
      <c r="F403" s="24">
        <v>12.9</v>
      </c>
      <c r="G403" s="6">
        <v>20.97</v>
      </c>
      <c r="H403" s="6">
        <v>11.64</v>
      </c>
      <c r="I403" s="6">
        <v>14.59</v>
      </c>
      <c r="J403" s="6">
        <v>23.57</v>
      </c>
      <c r="K403" s="6">
        <v>26.46</v>
      </c>
      <c r="L403" s="6">
        <v>27</v>
      </c>
      <c r="M403" s="24">
        <v>6.2</v>
      </c>
      <c r="N403" s="5">
        <v>48680</v>
      </c>
      <c r="O403" s="24">
        <v>2.4</v>
      </c>
      <c r="P403" s="6">
        <v>17.829999999999998</v>
      </c>
      <c r="Q403" s="6">
        <v>11.7</v>
      </c>
      <c r="R403" s="6">
        <v>14</v>
      </c>
      <c r="S403" s="6">
        <v>16.7</v>
      </c>
      <c r="T403" s="6">
        <v>21.13</v>
      </c>
      <c r="U403" s="6">
        <v>24.65</v>
      </c>
      <c r="V403" s="24">
        <v>1</v>
      </c>
      <c r="W403" s="5">
        <f t="shared" si="28"/>
        <v>117.61076836791923</v>
      </c>
      <c r="X403" s="5">
        <f t="shared" si="29"/>
        <v>141.13772455089821</v>
      </c>
    </row>
    <row r="404" spans="1:24" x14ac:dyDescent="0.25">
      <c r="A404" s="11" t="s">
        <v>563</v>
      </c>
      <c r="B404" s="17" t="s">
        <v>564</v>
      </c>
      <c r="C404" s="5">
        <v>160</v>
      </c>
      <c r="D404" s="7">
        <v>0.13900000000000001</v>
      </c>
      <c r="E404" s="6">
        <v>0.48</v>
      </c>
      <c r="F404" s="24">
        <v>19.899999999999999</v>
      </c>
      <c r="G404" s="6">
        <v>16.95</v>
      </c>
      <c r="H404" s="6">
        <v>13.64</v>
      </c>
      <c r="I404" s="6">
        <v>14.4</v>
      </c>
      <c r="J404" s="6">
        <v>16.36</v>
      </c>
      <c r="K404" s="6">
        <v>18.03</v>
      </c>
      <c r="L404" s="6">
        <v>20.64</v>
      </c>
      <c r="M404" s="24">
        <v>1.7</v>
      </c>
      <c r="N404" s="5">
        <v>43230</v>
      </c>
      <c r="O404" s="24">
        <v>3.4</v>
      </c>
      <c r="P404" s="6">
        <v>17.239999999999998</v>
      </c>
      <c r="Q404" s="6">
        <v>11.82</v>
      </c>
      <c r="R404" s="6">
        <v>13.75</v>
      </c>
      <c r="S404" s="6">
        <v>15.99</v>
      </c>
      <c r="T404" s="6">
        <v>19.04</v>
      </c>
      <c r="U404" s="6">
        <v>24.13</v>
      </c>
      <c r="V404" s="24">
        <v>0.7</v>
      </c>
      <c r="W404" s="5">
        <f t="shared" si="28"/>
        <v>98.317865429234345</v>
      </c>
      <c r="X404" s="5">
        <f t="shared" si="29"/>
        <v>102.31394621638523</v>
      </c>
    </row>
    <row r="405" spans="1:24" x14ac:dyDescent="0.25">
      <c r="A405" s="11" t="s">
        <v>565</v>
      </c>
      <c r="B405" s="17" t="s">
        <v>1448</v>
      </c>
      <c r="C405" s="5">
        <v>870</v>
      </c>
      <c r="D405" s="7">
        <v>0.73599999999999999</v>
      </c>
      <c r="E405" s="6">
        <v>0.97</v>
      </c>
      <c r="F405" s="24">
        <v>9.1999999999999993</v>
      </c>
      <c r="G405" s="6">
        <v>15.88</v>
      </c>
      <c r="H405" s="6">
        <v>10.96</v>
      </c>
      <c r="I405" s="6">
        <v>13.75</v>
      </c>
      <c r="J405" s="6">
        <v>16.600000000000001</v>
      </c>
      <c r="K405" s="6">
        <v>17.489999999999998</v>
      </c>
      <c r="L405" s="6">
        <v>20.58</v>
      </c>
      <c r="M405" s="24">
        <v>2.6</v>
      </c>
      <c r="N405" s="5">
        <v>111880</v>
      </c>
      <c r="O405" s="24">
        <v>1.4</v>
      </c>
      <c r="P405" s="6">
        <v>16.579999999999998</v>
      </c>
      <c r="Q405" s="6">
        <v>12.15</v>
      </c>
      <c r="R405" s="6">
        <v>14.03</v>
      </c>
      <c r="S405" s="6">
        <v>16.7</v>
      </c>
      <c r="T405" s="6">
        <v>18.03</v>
      </c>
      <c r="U405" s="6">
        <v>21.6</v>
      </c>
      <c r="V405" s="24">
        <v>0.5</v>
      </c>
      <c r="W405" s="5">
        <f t="shared" si="28"/>
        <v>95.778045838359489</v>
      </c>
      <c r="X405" s="5">
        <f t="shared" si="29"/>
        <v>99.40119760479044</v>
      </c>
    </row>
    <row r="406" spans="1:24" x14ac:dyDescent="0.25">
      <c r="A406" s="11" t="s">
        <v>566</v>
      </c>
      <c r="B406" s="17" t="s">
        <v>567</v>
      </c>
      <c r="C406" s="5">
        <v>880</v>
      </c>
      <c r="D406" s="7">
        <v>0.747</v>
      </c>
      <c r="E406" s="6">
        <v>0.81</v>
      </c>
      <c r="F406" s="24">
        <v>13.4</v>
      </c>
      <c r="G406" s="6">
        <v>19.39</v>
      </c>
      <c r="H406" s="6">
        <v>15.12</v>
      </c>
      <c r="I406" s="6">
        <v>17.63</v>
      </c>
      <c r="J406" s="6">
        <v>18.88</v>
      </c>
      <c r="K406" s="6">
        <v>21.44</v>
      </c>
      <c r="L406" s="6">
        <v>22.05</v>
      </c>
      <c r="M406" s="24">
        <v>1</v>
      </c>
      <c r="N406" s="5">
        <v>137090</v>
      </c>
      <c r="O406" s="24">
        <v>1.8</v>
      </c>
      <c r="P406" s="6">
        <v>19.510000000000002</v>
      </c>
      <c r="Q406" s="6">
        <v>14.54</v>
      </c>
      <c r="R406" s="6">
        <v>16.84</v>
      </c>
      <c r="S406" s="6">
        <v>18.53</v>
      </c>
      <c r="T406" s="6">
        <v>21.77</v>
      </c>
      <c r="U406" s="6">
        <v>24.81</v>
      </c>
      <c r="V406" s="24">
        <v>0.3</v>
      </c>
      <c r="W406" s="5">
        <f t="shared" si="28"/>
        <v>99.384930804715523</v>
      </c>
      <c r="X406" s="5">
        <f t="shared" si="29"/>
        <v>101.88882892606583</v>
      </c>
    </row>
    <row r="407" spans="1:24" x14ac:dyDescent="0.25">
      <c r="A407" s="11" t="s">
        <v>568</v>
      </c>
      <c r="B407" s="17" t="s">
        <v>569</v>
      </c>
      <c r="C407" s="5">
        <v>850</v>
      </c>
      <c r="D407" s="7">
        <v>0.72199999999999998</v>
      </c>
      <c r="E407" s="6">
        <v>1</v>
      </c>
      <c r="F407" s="24">
        <v>7.6</v>
      </c>
      <c r="G407" s="6">
        <v>22.18</v>
      </c>
      <c r="H407" s="6">
        <v>13.74</v>
      </c>
      <c r="I407" s="6">
        <v>15.26</v>
      </c>
      <c r="J407" s="6">
        <v>19.32</v>
      </c>
      <c r="K407" s="6">
        <v>26.83</v>
      </c>
      <c r="L407" s="6">
        <v>36.31</v>
      </c>
      <c r="M407" s="24">
        <v>2.7</v>
      </c>
      <c r="N407" s="5">
        <v>107170</v>
      </c>
      <c r="O407" s="24">
        <v>1.6</v>
      </c>
      <c r="P407" s="6">
        <v>20.91</v>
      </c>
      <c r="Q407" s="6">
        <v>13.82</v>
      </c>
      <c r="R407" s="6">
        <v>16.13</v>
      </c>
      <c r="S407" s="6">
        <v>19.43</v>
      </c>
      <c r="T407" s="6">
        <v>24.23</v>
      </c>
      <c r="U407" s="6">
        <v>29.58</v>
      </c>
      <c r="V407" s="24">
        <v>0.4</v>
      </c>
      <c r="W407" s="5">
        <f t="shared" si="28"/>
        <v>106.07364897178384</v>
      </c>
      <c r="X407" s="5">
        <f t="shared" si="29"/>
        <v>99.433865156973752</v>
      </c>
    </row>
    <row r="408" spans="1:24" x14ac:dyDescent="0.25">
      <c r="A408" s="10" t="s">
        <v>570</v>
      </c>
      <c r="B408" s="8" t="s">
        <v>571</v>
      </c>
      <c r="C408" s="5">
        <v>22800</v>
      </c>
      <c r="D408" s="7">
        <v>19.375</v>
      </c>
      <c r="E408" s="6">
        <v>0.83</v>
      </c>
      <c r="F408" s="24">
        <v>1</v>
      </c>
      <c r="G408" s="6">
        <v>25.95</v>
      </c>
      <c r="H408" s="6">
        <v>12.91</v>
      </c>
      <c r="I408" s="6">
        <v>14.67</v>
      </c>
      <c r="J408" s="6">
        <v>22.53</v>
      </c>
      <c r="K408" s="6">
        <v>36.119999999999997</v>
      </c>
      <c r="L408" s="6">
        <v>45.97</v>
      </c>
      <c r="M408" s="24">
        <v>0.6</v>
      </c>
      <c r="N408" s="5">
        <v>3437610</v>
      </c>
      <c r="O408" s="24">
        <v>0.2</v>
      </c>
      <c r="P408" s="6">
        <v>25.97</v>
      </c>
      <c r="Q408" s="6">
        <v>13.38</v>
      </c>
      <c r="R408" s="6">
        <v>16.2</v>
      </c>
      <c r="S408" s="6">
        <v>21.85</v>
      </c>
      <c r="T408" s="6">
        <v>31.88</v>
      </c>
      <c r="U408" s="6">
        <v>45.78</v>
      </c>
      <c r="V408" s="24">
        <v>0.3</v>
      </c>
      <c r="W408" s="5">
        <f t="shared" si="28"/>
        <v>99.922988063149788</v>
      </c>
      <c r="X408" s="5">
        <f t="shared" si="29"/>
        <v>103.1121281464531</v>
      </c>
    </row>
    <row r="409" spans="1:24" x14ac:dyDescent="0.25">
      <c r="A409" s="11" t="s">
        <v>572</v>
      </c>
      <c r="B409" s="17" t="s">
        <v>1707</v>
      </c>
      <c r="C409" s="5">
        <v>210</v>
      </c>
      <c r="D409" s="7">
        <v>0.183</v>
      </c>
      <c r="E409" s="6">
        <v>0.48</v>
      </c>
      <c r="F409" s="24">
        <v>3.5</v>
      </c>
      <c r="G409" s="6">
        <v>36.590000000000003</v>
      </c>
      <c r="H409" s="6">
        <v>22.53</v>
      </c>
      <c r="I409" s="6">
        <v>26.64</v>
      </c>
      <c r="J409" s="6">
        <v>38.630000000000003</v>
      </c>
      <c r="K409" s="6">
        <v>45.12</v>
      </c>
      <c r="L409" s="6">
        <v>48.56</v>
      </c>
      <c r="M409" s="24">
        <v>1.4</v>
      </c>
      <c r="N409" s="5">
        <v>55900</v>
      </c>
      <c r="O409" s="24">
        <v>0.4</v>
      </c>
      <c r="P409" s="6">
        <v>33.74</v>
      </c>
      <c r="Q409" s="6">
        <v>20.239999999999998</v>
      </c>
      <c r="R409" s="6">
        <v>22.8</v>
      </c>
      <c r="S409" s="6">
        <v>30.44</v>
      </c>
      <c r="T409" s="6">
        <v>41.73</v>
      </c>
      <c r="U409" s="6">
        <v>53</v>
      </c>
      <c r="V409" s="24">
        <v>0.2</v>
      </c>
      <c r="W409" s="5">
        <f t="shared" si="28"/>
        <v>108.44694724362776</v>
      </c>
      <c r="X409" s="5">
        <f t="shared" si="29"/>
        <v>126.90538764783182</v>
      </c>
    </row>
    <row r="410" spans="1:24" x14ac:dyDescent="0.25">
      <c r="A410" s="11" t="s">
        <v>573</v>
      </c>
      <c r="B410" s="17" t="s">
        <v>1708</v>
      </c>
      <c r="C410" s="5">
        <v>590</v>
      </c>
      <c r="D410" s="7">
        <v>0.502</v>
      </c>
      <c r="E410" s="6">
        <v>0.56000000000000005</v>
      </c>
      <c r="F410" s="24">
        <v>1.6</v>
      </c>
      <c r="G410" s="6">
        <v>52.87</v>
      </c>
      <c r="H410" s="6">
        <v>38.32</v>
      </c>
      <c r="I410" s="6">
        <v>44.95</v>
      </c>
      <c r="J410" s="6">
        <v>51.21</v>
      </c>
      <c r="K410" s="6">
        <v>64.510000000000005</v>
      </c>
      <c r="L410" s="6">
        <v>65.39</v>
      </c>
      <c r="M410" s="24">
        <v>0.4</v>
      </c>
      <c r="N410" s="5">
        <v>131860</v>
      </c>
      <c r="O410" s="24">
        <v>0.4</v>
      </c>
      <c r="P410" s="6">
        <v>47.79</v>
      </c>
      <c r="Q410" s="6">
        <v>26</v>
      </c>
      <c r="R410" s="6">
        <v>34.74</v>
      </c>
      <c r="S410" s="6">
        <v>46.29</v>
      </c>
      <c r="T410" s="6">
        <v>59.06</v>
      </c>
      <c r="U410" s="6">
        <v>74.88</v>
      </c>
      <c r="V410" s="24">
        <v>0.4</v>
      </c>
      <c r="W410" s="5">
        <f t="shared" si="28"/>
        <v>110.62983887842645</v>
      </c>
      <c r="X410" s="5">
        <f t="shared" si="29"/>
        <v>110.62864549578744</v>
      </c>
    </row>
    <row r="411" spans="1:24" x14ac:dyDescent="0.25">
      <c r="A411" s="11" t="s">
        <v>574</v>
      </c>
      <c r="B411" s="17" t="s">
        <v>1709</v>
      </c>
      <c r="C411" s="5">
        <v>680</v>
      </c>
      <c r="D411" s="7">
        <v>0.57899999999999996</v>
      </c>
      <c r="E411" s="6">
        <v>1.02</v>
      </c>
      <c r="F411" s="24">
        <v>5.9</v>
      </c>
      <c r="G411" s="6">
        <v>45.14</v>
      </c>
      <c r="H411" s="6">
        <v>31.39</v>
      </c>
      <c r="I411" s="6">
        <v>35.58</v>
      </c>
      <c r="J411" s="6">
        <v>49.86</v>
      </c>
      <c r="K411" s="6">
        <v>49.86</v>
      </c>
      <c r="L411" s="6">
        <v>59.41</v>
      </c>
      <c r="M411" s="24">
        <v>1.1000000000000001</v>
      </c>
      <c r="N411" s="5">
        <v>84040</v>
      </c>
      <c r="O411" s="24">
        <v>1</v>
      </c>
      <c r="P411" s="6">
        <v>40.78</v>
      </c>
      <c r="Q411" s="6">
        <v>22.2</v>
      </c>
      <c r="R411" s="6">
        <v>29.72</v>
      </c>
      <c r="S411" s="6">
        <v>38.53</v>
      </c>
      <c r="T411" s="6">
        <v>48.95</v>
      </c>
      <c r="U411" s="6">
        <v>61.93</v>
      </c>
      <c r="V411" s="24">
        <v>0.5</v>
      </c>
      <c r="W411" s="5">
        <f t="shared" si="28"/>
        <v>110.69151544874939</v>
      </c>
      <c r="X411" s="5">
        <f t="shared" si="29"/>
        <v>129.4056579288866</v>
      </c>
    </row>
    <row r="412" spans="1:24" x14ac:dyDescent="0.25">
      <c r="A412" s="11" t="s">
        <v>575</v>
      </c>
      <c r="B412" s="17" t="s">
        <v>1710</v>
      </c>
      <c r="C412" s="5">
        <v>300</v>
      </c>
      <c r="D412" s="7">
        <v>0.255</v>
      </c>
      <c r="E412" s="6">
        <v>0.63</v>
      </c>
      <c r="F412" s="24">
        <v>6.3</v>
      </c>
      <c r="G412" s="6">
        <v>28.34</v>
      </c>
      <c r="H412" s="6">
        <v>15.59</v>
      </c>
      <c r="I412" s="6">
        <v>18.059999999999999</v>
      </c>
      <c r="J412" s="6">
        <v>23.83</v>
      </c>
      <c r="K412" s="6">
        <v>31.22</v>
      </c>
      <c r="L412" s="6">
        <v>45.14</v>
      </c>
      <c r="M412" s="24">
        <v>4.8</v>
      </c>
      <c r="N412" s="5">
        <v>59520</v>
      </c>
      <c r="O412" s="24">
        <v>1.2</v>
      </c>
      <c r="P412" s="6">
        <v>26.32</v>
      </c>
      <c r="Q412" s="6">
        <v>15.33</v>
      </c>
      <c r="R412" s="6">
        <v>18.05</v>
      </c>
      <c r="S412" s="6">
        <v>23.47</v>
      </c>
      <c r="T412" s="6">
        <v>30.67</v>
      </c>
      <c r="U412" s="6">
        <v>38.94</v>
      </c>
      <c r="V412" s="24">
        <v>0.7</v>
      </c>
      <c r="W412" s="5">
        <f t="shared" si="28"/>
        <v>107.67477203647415</v>
      </c>
      <c r="X412" s="5">
        <f t="shared" si="29"/>
        <v>101.53387302939922</v>
      </c>
    </row>
    <row r="413" spans="1:24" x14ac:dyDescent="0.25">
      <c r="A413" s="11" t="s">
        <v>576</v>
      </c>
      <c r="B413" s="17" t="s">
        <v>1711</v>
      </c>
      <c r="C413" s="5">
        <v>130</v>
      </c>
      <c r="D413" s="7">
        <v>0.114</v>
      </c>
      <c r="E413" s="6">
        <v>0.72</v>
      </c>
      <c r="F413" s="24">
        <v>2.8</v>
      </c>
      <c r="G413" s="6">
        <v>37.07</v>
      </c>
      <c r="H413" s="6">
        <v>25.59</v>
      </c>
      <c r="I413" s="6">
        <v>28.52</v>
      </c>
      <c r="J413" s="6">
        <v>34.119999999999997</v>
      </c>
      <c r="K413" s="6">
        <v>42.37</v>
      </c>
      <c r="L413" s="6">
        <v>58.55</v>
      </c>
      <c r="M413" s="24">
        <v>1.8</v>
      </c>
      <c r="N413" s="5">
        <v>23340</v>
      </c>
      <c r="O413" s="24">
        <v>1.4</v>
      </c>
      <c r="P413" s="6">
        <v>30.64</v>
      </c>
      <c r="Q413" s="6">
        <v>17.32</v>
      </c>
      <c r="R413" s="6">
        <v>23.22</v>
      </c>
      <c r="S413" s="6">
        <v>29.34</v>
      </c>
      <c r="T413" s="6">
        <v>36.03</v>
      </c>
      <c r="U413" s="6">
        <v>45.23</v>
      </c>
      <c r="V413" s="24">
        <v>0.7</v>
      </c>
      <c r="W413" s="5">
        <f t="shared" si="28"/>
        <v>120.98563968668408</v>
      </c>
      <c r="X413" s="5">
        <f t="shared" si="29"/>
        <v>116.29175187457395</v>
      </c>
    </row>
    <row r="414" spans="1:24" x14ac:dyDescent="0.25">
      <c r="A414" s="11" t="s">
        <v>577</v>
      </c>
      <c r="B414" s="17" t="s">
        <v>578</v>
      </c>
      <c r="C414" s="5">
        <v>1910</v>
      </c>
      <c r="D414" s="7">
        <v>1.6259999999999999</v>
      </c>
      <c r="E414" s="6">
        <v>0.75</v>
      </c>
      <c r="F414" s="24">
        <v>5.3</v>
      </c>
      <c r="G414" s="6">
        <v>29.08</v>
      </c>
      <c r="H414" s="6">
        <v>18.52</v>
      </c>
      <c r="I414" s="6">
        <v>22.42</v>
      </c>
      <c r="J414" s="6">
        <v>28.54</v>
      </c>
      <c r="K414" s="6">
        <v>36.450000000000003</v>
      </c>
      <c r="L414" s="6">
        <v>36.450000000000003</v>
      </c>
      <c r="M414" s="24">
        <v>1.5</v>
      </c>
      <c r="N414" s="5">
        <v>321450</v>
      </c>
      <c r="O414" s="24">
        <v>1</v>
      </c>
      <c r="P414" s="6">
        <v>27.07</v>
      </c>
      <c r="Q414" s="6">
        <v>14.02</v>
      </c>
      <c r="R414" s="6">
        <v>17.98</v>
      </c>
      <c r="S414" s="6">
        <v>24.85</v>
      </c>
      <c r="T414" s="6">
        <v>34.01</v>
      </c>
      <c r="U414" s="6">
        <v>40.75</v>
      </c>
      <c r="V414" s="24">
        <v>0.6</v>
      </c>
      <c r="W414" s="5">
        <f t="shared" si="28"/>
        <v>107.42519394163278</v>
      </c>
      <c r="X414" s="5">
        <f t="shared" si="29"/>
        <v>114.84909456740442</v>
      </c>
    </row>
    <row r="415" spans="1:24" x14ac:dyDescent="0.25">
      <c r="A415" s="11" t="s">
        <v>579</v>
      </c>
      <c r="B415" s="17" t="s">
        <v>1449</v>
      </c>
      <c r="C415" s="5">
        <v>90</v>
      </c>
      <c r="D415" s="7">
        <v>8.1000000000000003E-2</v>
      </c>
      <c r="E415" s="6">
        <v>0.82</v>
      </c>
      <c r="F415" s="24">
        <v>8.6999999999999993</v>
      </c>
      <c r="G415" s="6">
        <v>36.36</v>
      </c>
      <c r="H415" s="6">
        <v>22.17</v>
      </c>
      <c r="I415" s="6">
        <v>23.65</v>
      </c>
      <c r="J415" s="6">
        <v>37.68</v>
      </c>
      <c r="K415" s="6">
        <v>48.87</v>
      </c>
      <c r="L415" s="6">
        <v>48.87</v>
      </c>
      <c r="M415" s="24">
        <v>4.2</v>
      </c>
      <c r="N415" s="5">
        <v>14510</v>
      </c>
      <c r="O415" s="24">
        <v>2.2000000000000002</v>
      </c>
      <c r="P415" s="6">
        <v>36.979999999999997</v>
      </c>
      <c r="Q415" s="6">
        <v>20.64</v>
      </c>
      <c r="R415" s="6">
        <v>25.62</v>
      </c>
      <c r="S415" s="6">
        <v>33.39</v>
      </c>
      <c r="T415" s="6">
        <v>46.38</v>
      </c>
      <c r="U415" s="6">
        <v>60.39</v>
      </c>
      <c r="V415" s="24">
        <v>1</v>
      </c>
      <c r="W415" s="5">
        <f t="shared" si="28"/>
        <v>98.323418063818295</v>
      </c>
      <c r="X415" s="5">
        <f t="shared" si="29"/>
        <v>112.84815813117699</v>
      </c>
    </row>
    <row r="416" spans="1:24" x14ac:dyDescent="0.25">
      <c r="A416" s="11" t="s">
        <v>1088</v>
      </c>
      <c r="B416" s="17" t="s">
        <v>1450</v>
      </c>
      <c r="N416" s="5">
        <v>2290</v>
      </c>
      <c r="O416" s="24">
        <v>2.2999999999999998</v>
      </c>
      <c r="P416" s="6">
        <v>27.3</v>
      </c>
      <c r="Q416" s="6">
        <v>14.42</v>
      </c>
      <c r="R416" s="6">
        <v>16.96</v>
      </c>
      <c r="S416" s="6">
        <v>23.13</v>
      </c>
      <c r="T416" s="6">
        <v>35.090000000000003</v>
      </c>
      <c r="U416" s="6">
        <v>43.33</v>
      </c>
      <c r="V416" s="24">
        <v>1.5</v>
      </c>
      <c r="W416" s="5"/>
      <c r="X416" s="5"/>
    </row>
    <row r="417" spans="1:24" x14ac:dyDescent="0.25">
      <c r="A417" s="11" t="s">
        <v>580</v>
      </c>
      <c r="B417" s="17" t="s">
        <v>581</v>
      </c>
      <c r="C417" s="5">
        <v>60</v>
      </c>
      <c r="D417" s="7">
        <v>4.9000000000000002E-2</v>
      </c>
      <c r="E417" s="6">
        <v>0.44</v>
      </c>
      <c r="F417" s="24">
        <v>5.5</v>
      </c>
      <c r="G417" s="6">
        <v>25.45</v>
      </c>
      <c r="H417" s="6">
        <v>17.510000000000002</v>
      </c>
      <c r="I417" s="6">
        <v>17.53</v>
      </c>
      <c r="J417" s="6">
        <v>25.35</v>
      </c>
      <c r="K417" s="6">
        <v>30.64</v>
      </c>
      <c r="L417" s="6">
        <v>32.19</v>
      </c>
      <c r="M417" s="24">
        <v>0.6</v>
      </c>
      <c r="N417" s="5">
        <v>16470</v>
      </c>
      <c r="O417" s="24">
        <v>1.4</v>
      </c>
      <c r="P417" s="6">
        <v>26.29</v>
      </c>
      <c r="Q417" s="6">
        <v>13.6</v>
      </c>
      <c r="R417" s="6">
        <v>18.03</v>
      </c>
      <c r="S417" s="6">
        <v>23.6</v>
      </c>
      <c r="T417" s="6">
        <v>34.69</v>
      </c>
      <c r="U417" s="6">
        <v>39.68</v>
      </c>
      <c r="V417" s="24">
        <v>0.7</v>
      </c>
      <c r="W417" s="5">
        <f>+G417/P417*100</f>
        <v>96.804868771395974</v>
      </c>
      <c r="X417" s="5">
        <f>+J417/S417*100</f>
        <v>107.41525423728812</v>
      </c>
    </row>
    <row r="418" spans="1:24" x14ac:dyDescent="0.25">
      <c r="A418" s="11" t="s">
        <v>582</v>
      </c>
      <c r="B418" s="17" t="s">
        <v>1451</v>
      </c>
      <c r="C418" s="5">
        <v>2390</v>
      </c>
      <c r="D418" s="7">
        <v>2.0339999999999998</v>
      </c>
      <c r="E418" s="6">
        <v>0.83</v>
      </c>
      <c r="F418" s="24">
        <v>3.1</v>
      </c>
      <c r="G418" s="6">
        <v>23.52</v>
      </c>
      <c r="H418" s="6">
        <v>18.760000000000002</v>
      </c>
      <c r="I418" s="6">
        <v>20.84</v>
      </c>
      <c r="J418" s="6">
        <v>22.42</v>
      </c>
      <c r="K418" s="6">
        <v>25.65</v>
      </c>
      <c r="L418" s="6">
        <v>29.65</v>
      </c>
      <c r="M418" s="24">
        <v>0.8</v>
      </c>
      <c r="N418" s="5">
        <v>363250</v>
      </c>
      <c r="O418" s="24">
        <v>0.3</v>
      </c>
      <c r="P418" s="6">
        <v>26.33</v>
      </c>
      <c r="Q418" s="6">
        <v>17.07</v>
      </c>
      <c r="R418" s="6">
        <v>19.16</v>
      </c>
      <c r="S418" s="6">
        <v>23.85</v>
      </c>
      <c r="T418" s="6">
        <v>30.82</v>
      </c>
      <c r="U418" s="6">
        <v>39.71</v>
      </c>
      <c r="V418" s="24">
        <v>0.3</v>
      </c>
      <c r="W418" s="5">
        <f>+G418/P418*100</f>
        <v>89.327763007975705</v>
      </c>
      <c r="X418" s="5">
        <f>+J418/S418*100</f>
        <v>94.0041928721174</v>
      </c>
    </row>
    <row r="419" spans="1:24" x14ac:dyDescent="0.25">
      <c r="A419" s="11" t="s">
        <v>583</v>
      </c>
      <c r="B419" s="17" t="s">
        <v>1452</v>
      </c>
      <c r="C419" s="5">
        <v>1650</v>
      </c>
      <c r="D419" s="7">
        <v>1.401</v>
      </c>
      <c r="E419" s="6">
        <v>1.93</v>
      </c>
      <c r="F419" s="24">
        <v>0.3</v>
      </c>
      <c r="G419" s="6">
        <v>35.97</v>
      </c>
      <c r="H419" s="6">
        <v>20.48</v>
      </c>
      <c r="I419" s="6">
        <v>24.92</v>
      </c>
      <c r="J419" s="6">
        <v>33.35</v>
      </c>
      <c r="K419" s="6">
        <v>49.08</v>
      </c>
      <c r="L419" s="6">
        <v>49.08</v>
      </c>
      <c r="M419" s="24">
        <v>0.3</v>
      </c>
      <c r="N419" s="5">
        <v>107400</v>
      </c>
      <c r="O419" s="24">
        <v>0.2</v>
      </c>
      <c r="P419" s="6">
        <v>44.04</v>
      </c>
      <c r="Q419" s="6">
        <v>23.07</v>
      </c>
      <c r="R419" s="6">
        <v>29.44</v>
      </c>
      <c r="S419" s="6">
        <v>41.48</v>
      </c>
      <c r="T419" s="6">
        <v>53.14</v>
      </c>
      <c r="U419" s="6">
        <v>72.39</v>
      </c>
      <c r="V419" s="24">
        <v>0.2</v>
      </c>
      <c r="W419" s="5">
        <f>+G419/P419*100</f>
        <v>81.675749318801095</v>
      </c>
      <c r="X419" s="5">
        <f>+J419/S419*100</f>
        <v>80.400192864030871</v>
      </c>
    </row>
    <row r="420" spans="1:24" x14ac:dyDescent="0.25">
      <c r="A420" s="11" t="s">
        <v>1089</v>
      </c>
      <c r="B420" s="17" t="s">
        <v>1453</v>
      </c>
      <c r="N420" s="5">
        <v>6530</v>
      </c>
      <c r="O420" s="24">
        <v>0.4</v>
      </c>
      <c r="P420" s="6">
        <v>28.78</v>
      </c>
      <c r="Q420" s="6">
        <v>15</v>
      </c>
      <c r="R420" s="6">
        <v>22.26</v>
      </c>
      <c r="S420" s="6">
        <v>28.61</v>
      </c>
      <c r="T420" s="6">
        <v>35</v>
      </c>
      <c r="U420" s="6">
        <v>41.01</v>
      </c>
      <c r="V420" s="24">
        <v>0.1</v>
      </c>
      <c r="W420" s="5"/>
      <c r="X420" s="5"/>
    </row>
    <row r="421" spans="1:24" x14ac:dyDescent="0.25">
      <c r="A421" s="11" t="s">
        <v>584</v>
      </c>
      <c r="B421" s="17" t="s">
        <v>585</v>
      </c>
      <c r="C421" s="5">
        <v>60</v>
      </c>
      <c r="D421" s="7">
        <v>5.2999999999999999E-2</v>
      </c>
      <c r="E421" s="6">
        <v>0.95</v>
      </c>
      <c r="F421" s="24">
        <v>6</v>
      </c>
      <c r="G421" s="6">
        <v>17.43</v>
      </c>
      <c r="H421" s="6">
        <v>11.5</v>
      </c>
      <c r="I421" s="6">
        <v>13.7</v>
      </c>
      <c r="J421" s="6">
        <v>17.52</v>
      </c>
      <c r="K421" s="6">
        <v>21.95</v>
      </c>
      <c r="L421" s="6">
        <v>21.95</v>
      </c>
      <c r="M421" s="24">
        <v>0.8</v>
      </c>
      <c r="N421" s="5">
        <v>8150</v>
      </c>
      <c r="O421" s="24">
        <v>4.5</v>
      </c>
      <c r="P421" s="6">
        <v>21.48</v>
      </c>
      <c r="Q421" s="6">
        <v>14.05</v>
      </c>
      <c r="R421" s="6">
        <v>16.66</v>
      </c>
      <c r="S421" s="6">
        <v>19.989999999999998</v>
      </c>
      <c r="T421" s="6">
        <v>25.12</v>
      </c>
      <c r="U421" s="6">
        <v>30.99</v>
      </c>
      <c r="V421" s="24">
        <v>0.8</v>
      </c>
      <c r="W421" s="5">
        <f>+G421/P421*100</f>
        <v>81.14525139664805</v>
      </c>
      <c r="X421" s="5">
        <f>+J421/S421*100</f>
        <v>87.643821910955481</v>
      </c>
    </row>
    <row r="422" spans="1:24" x14ac:dyDescent="0.25">
      <c r="A422" s="11" t="s">
        <v>586</v>
      </c>
      <c r="B422" s="17" t="s">
        <v>1454</v>
      </c>
      <c r="C422" s="5">
        <v>4230</v>
      </c>
      <c r="D422" s="7">
        <v>3.5979999999999999</v>
      </c>
      <c r="E422" s="6">
        <v>0.81</v>
      </c>
      <c r="F422" s="24">
        <v>1.5</v>
      </c>
      <c r="G422" s="6">
        <v>35.58</v>
      </c>
      <c r="H422" s="6">
        <v>23.76</v>
      </c>
      <c r="I422" s="6">
        <v>29.56</v>
      </c>
      <c r="J422" s="6">
        <v>37.04</v>
      </c>
      <c r="K422" s="6">
        <v>39.53</v>
      </c>
      <c r="L422" s="6">
        <v>46.3</v>
      </c>
      <c r="M422" s="24">
        <v>0.5</v>
      </c>
      <c r="N422" s="5">
        <v>655890</v>
      </c>
      <c r="O422" s="24">
        <v>0.3</v>
      </c>
      <c r="P422" s="6">
        <v>34.32</v>
      </c>
      <c r="Q422" s="6">
        <v>19.5</v>
      </c>
      <c r="R422" s="6">
        <v>24.14</v>
      </c>
      <c r="S422" s="6">
        <v>31.63</v>
      </c>
      <c r="T422" s="6">
        <v>40.64</v>
      </c>
      <c r="U422" s="6">
        <v>50.05</v>
      </c>
      <c r="V422" s="24">
        <v>0.4</v>
      </c>
      <c r="W422" s="5">
        <f>+G422/P422*100</f>
        <v>103.67132867132867</v>
      </c>
      <c r="X422" s="5">
        <f>+J422/S422*100</f>
        <v>117.10401517546633</v>
      </c>
    </row>
    <row r="423" spans="1:24" x14ac:dyDescent="0.25">
      <c r="A423" s="11" t="s">
        <v>1090</v>
      </c>
      <c r="B423" s="17" t="s">
        <v>1455</v>
      </c>
      <c r="N423" s="5">
        <v>3370</v>
      </c>
      <c r="O423" s="24">
        <v>3.1</v>
      </c>
      <c r="P423" s="6">
        <v>36.72</v>
      </c>
      <c r="Q423" s="6">
        <v>24.08</v>
      </c>
      <c r="R423" s="6">
        <v>27.4</v>
      </c>
      <c r="S423" s="6">
        <v>33.25</v>
      </c>
      <c r="T423" s="6">
        <v>44.51</v>
      </c>
      <c r="U423" s="6">
        <v>54.96</v>
      </c>
      <c r="V423" s="24">
        <v>1.4</v>
      </c>
      <c r="W423" s="5"/>
      <c r="X423" s="5"/>
    </row>
    <row r="424" spans="1:24" x14ac:dyDescent="0.25">
      <c r="A424" s="11" t="s">
        <v>587</v>
      </c>
      <c r="B424" s="17" t="s">
        <v>588</v>
      </c>
      <c r="C424" s="5">
        <v>70</v>
      </c>
      <c r="D424" s="7">
        <v>6.0999999999999999E-2</v>
      </c>
      <c r="E424" s="6">
        <v>0.78</v>
      </c>
      <c r="F424" s="24">
        <v>9</v>
      </c>
      <c r="G424" s="6">
        <v>19.059999999999999</v>
      </c>
      <c r="H424" s="6">
        <v>15.53</v>
      </c>
      <c r="I424" s="6">
        <v>17.53</v>
      </c>
      <c r="J424" s="6">
        <v>18.649999999999999</v>
      </c>
      <c r="K424" s="6">
        <v>21.52</v>
      </c>
      <c r="L424" s="6">
        <v>23.02</v>
      </c>
      <c r="M424" s="24">
        <v>1.4</v>
      </c>
      <c r="N424" s="5">
        <v>11490</v>
      </c>
      <c r="O424" s="24">
        <v>1.4</v>
      </c>
      <c r="P424" s="6">
        <v>21.05</v>
      </c>
      <c r="Q424" s="6">
        <v>13.67</v>
      </c>
      <c r="R424" s="6">
        <v>15.99</v>
      </c>
      <c r="S424" s="6">
        <v>18.899999999999999</v>
      </c>
      <c r="T424" s="6">
        <v>24.06</v>
      </c>
      <c r="U424" s="6">
        <v>29.83</v>
      </c>
      <c r="V424" s="24">
        <v>0.9</v>
      </c>
      <c r="W424" s="5">
        <f>+G424/P424*100</f>
        <v>90.546318289786214</v>
      </c>
      <c r="X424" s="5">
        <f>+J424/S424*100</f>
        <v>98.67724867724867</v>
      </c>
    </row>
    <row r="425" spans="1:24" x14ac:dyDescent="0.25">
      <c r="A425" s="11" t="s">
        <v>589</v>
      </c>
      <c r="B425" s="17" t="s">
        <v>1456</v>
      </c>
      <c r="C425" s="5">
        <v>240</v>
      </c>
      <c r="D425" s="7">
        <v>0.20300000000000001</v>
      </c>
      <c r="E425" s="6">
        <v>0.94</v>
      </c>
      <c r="F425" s="24">
        <v>36.5</v>
      </c>
      <c r="G425" s="6">
        <v>27.62</v>
      </c>
      <c r="H425" s="6">
        <v>17</v>
      </c>
      <c r="I425" s="6">
        <v>20</v>
      </c>
      <c r="J425" s="6">
        <v>28.15</v>
      </c>
      <c r="K425" s="6">
        <v>29.46</v>
      </c>
      <c r="L425" s="6">
        <v>40.909999999999997</v>
      </c>
      <c r="M425" s="24">
        <v>3.7</v>
      </c>
      <c r="N425" s="5">
        <v>32050</v>
      </c>
      <c r="O425" s="24">
        <v>4.9000000000000004</v>
      </c>
      <c r="P425" s="6">
        <v>28.56</v>
      </c>
      <c r="Q425" s="6">
        <v>16.21</v>
      </c>
      <c r="R425" s="6">
        <v>18.440000000000001</v>
      </c>
      <c r="S425" s="6">
        <v>25.06</v>
      </c>
      <c r="T425" s="6">
        <v>36.42</v>
      </c>
      <c r="U425" s="6">
        <v>44.55</v>
      </c>
      <c r="V425" s="24">
        <v>1.3</v>
      </c>
      <c r="W425" s="5">
        <f>+G425/P425*100</f>
        <v>96.708683473389371</v>
      </c>
      <c r="X425" s="5">
        <f>+J425/S425*100</f>
        <v>112.33040702314445</v>
      </c>
    </row>
    <row r="426" spans="1:24" x14ac:dyDescent="0.25">
      <c r="A426" s="11" t="s">
        <v>1091</v>
      </c>
      <c r="B426" s="17" t="s">
        <v>1457</v>
      </c>
      <c r="N426" s="5">
        <v>10500</v>
      </c>
      <c r="O426" s="24">
        <v>3.5</v>
      </c>
      <c r="P426" s="6">
        <v>18.89</v>
      </c>
      <c r="Q426" s="6">
        <v>13.17</v>
      </c>
      <c r="R426" s="6">
        <v>14.56</v>
      </c>
      <c r="S426" s="6">
        <v>17.3</v>
      </c>
      <c r="T426" s="6">
        <v>21.46</v>
      </c>
      <c r="U426" s="6">
        <v>27.5</v>
      </c>
      <c r="V426" s="24">
        <v>0.6</v>
      </c>
      <c r="W426" s="5"/>
      <c r="X426" s="5"/>
    </row>
    <row r="427" spans="1:24" x14ac:dyDescent="0.25">
      <c r="A427" s="11" t="s">
        <v>590</v>
      </c>
      <c r="B427" s="17" t="s">
        <v>591</v>
      </c>
      <c r="C427" s="5">
        <v>7340</v>
      </c>
      <c r="D427" s="7">
        <v>6.2389999999999999</v>
      </c>
      <c r="E427" s="6">
        <v>0.82</v>
      </c>
      <c r="F427" s="24">
        <v>2</v>
      </c>
      <c r="G427" s="6">
        <v>17.41</v>
      </c>
      <c r="H427" s="6">
        <v>11.3</v>
      </c>
      <c r="I427" s="6">
        <v>13.17</v>
      </c>
      <c r="J427" s="6">
        <v>14.67</v>
      </c>
      <c r="K427" s="6">
        <v>17.68</v>
      </c>
      <c r="L427" s="6">
        <v>26.16</v>
      </c>
      <c r="M427" s="24">
        <v>1.4</v>
      </c>
      <c r="N427" s="5">
        <v>1124890</v>
      </c>
      <c r="O427" s="24">
        <v>0.4</v>
      </c>
      <c r="P427" s="6">
        <v>17.64</v>
      </c>
      <c r="Q427" s="6">
        <v>11.55</v>
      </c>
      <c r="R427" s="6">
        <v>13.88</v>
      </c>
      <c r="S427" s="6">
        <v>16.71</v>
      </c>
      <c r="T427" s="6">
        <v>18.96</v>
      </c>
      <c r="U427" s="6">
        <v>24.69</v>
      </c>
      <c r="V427" s="24">
        <v>0.3</v>
      </c>
      <c r="W427" s="5">
        <f t="shared" ref="W427:W437" si="30">+G427/P427*100</f>
        <v>98.696145124716551</v>
      </c>
      <c r="X427" s="5">
        <f t="shared" ref="X427:X437" si="31">+J427/S427*100</f>
        <v>87.791741472172347</v>
      </c>
    </row>
    <row r="428" spans="1:24" x14ac:dyDescent="0.25">
      <c r="A428" s="11" t="s">
        <v>592</v>
      </c>
      <c r="B428" s="17" t="s">
        <v>1458</v>
      </c>
      <c r="C428" s="5">
        <v>460</v>
      </c>
      <c r="D428" s="7">
        <v>0.39200000000000002</v>
      </c>
      <c r="E428" s="6">
        <v>0.64</v>
      </c>
      <c r="F428" s="24">
        <v>8.6999999999999993</v>
      </c>
      <c r="G428" s="6">
        <v>13.66</v>
      </c>
      <c r="H428" s="6">
        <v>8.68</v>
      </c>
      <c r="I428" s="6">
        <v>11.15</v>
      </c>
      <c r="J428" s="6">
        <v>13.73</v>
      </c>
      <c r="K428" s="6">
        <v>15.47</v>
      </c>
      <c r="L428" s="6">
        <v>18.059999999999999</v>
      </c>
      <c r="M428" s="24">
        <v>1.5</v>
      </c>
      <c r="N428" s="5">
        <v>91270</v>
      </c>
      <c r="O428" s="24">
        <v>2.1</v>
      </c>
      <c r="P428" s="6">
        <v>18.02</v>
      </c>
      <c r="Q428" s="6">
        <v>12.5</v>
      </c>
      <c r="R428" s="6">
        <v>14</v>
      </c>
      <c r="S428" s="6">
        <v>16.05</v>
      </c>
      <c r="T428" s="6">
        <v>19.47</v>
      </c>
      <c r="U428" s="6">
        <v>27.43</v>
      </c>
      <c r="V428" s="24">
        <v>1.1000000000000001</v>
      </c>
      <c r="W428" s="5">
        <f t="shared" si="30"/>
        <v>75.804661487236402</v>
      </c>
      <c r="X428" s="5">
        <f t="shared" si="31"/>
        <v>85.545171339563865</v>
      </c>
    </row>
    <row r="429" spans="1:24" x14ac:dyDescent="0.25">
      <c r="A429" s="11" t="s">
        <v>593</v>
      </c>
      <c r="B429" s="17" t="s">
        <v>1459</v>
      </c>
      <c r="C429" s="5">
        <v>1040</v>
      </c>
      <c r="D429" s="7">
        <v>0.88100000000000001</v>
      </c>
      <c r="E429" s="6">
        <v>1.21</v>
      </c>
      <c r="F429" s="24">
        <v>9.1999999999999993</v>
      </c>
      <c r="G429" s="6">
        <v>12.61</v>
      </c>
      <c r="H429" s="6">
        <v>10.45</v>
      </c>
      <c r="I429" s="6">
        <v>11.3</v>
      </c>
      <c r="J429" s="6">
        <v>11.92</v>
      </c>
      <c r="K429" s="6">
        <v>13.99</v>
      </c>
      <c r="L429" s="6">
        <v>15.18</v>
      </c>
      <c r="M429" s="24">
        <v>2.1</v>
      </c>
      <c r="N429" s="5">
        <v>107930</v>
      </c>
      <c r="O429" s="24">
        <v>1.5</v>
      </c>
      <c r="P429" s="6">
        <v>13.64</v>
      </c>
      <c r="Q429" s="6">
        <v>9.84</v>
      </c>
      <c r="R429" s="6">
        <v>11</v>
      </c>
      <c r="S429" s="6">
        <v>13.11</v>
      </c>
      <c r="T429" s="6">
        <v>15.03</v>
      </c>
      <c r="U429" s="6">
        <v>17.760000000000002</v>
      </c>
      <c r="V429" s="24">
        <v>0.4</v>
      </c>
      <c r="W429" s="5">
        <f t="shared" si="30"/>
        <v>92.448680351906148</v>
      </c>
      <c r="X429" s="5">
        <f t="shared" si="31"/>
        <v>90.922959572845159</v>
      </c>
    </row>
    <row r="430" spans="1:24" x14ac:dyDescent="0.25">
      <c r="A430" s="11" t="s">
        <v>594</v>
      </c>
      <c r="B430" s="17" t="s">
        <v>595</v>
      </c>
      <c r="C430" s="5">
        <v>390</v>
      </c>
      <c r="D430" s="7">
        <v>0.33400000000000002</v>
      </c>
      <c r="E430" s="6">
        <v>1.04</v>
      </c>
      <c r="F430" s="24">
        <v>3.1</v>
      </c>
      <c r="G430" s="6">
        <v>24.62</v>
      </c>
      <c r="H430" s="6">
        <v>21.67</v>
      </c>
      <c r="I430" s="6">
        <v>21.67</v>
      </c>
      <c r="J430" s="6">
        <v>25.38</v>
      </c>
      <c r="K430" s="6">
        <v>27.15</v>
      </c>
      <c r="L430" s="6">
        <v>29.16</v>
      </c>
      <c r="M430" s="24">
        <v>1.3</v>
      </c>
      <c r="N430" s="5">
        <v>47550</v>
      </c>
      <c r="O430" s="24">
        <v>0.6</v>
      </c>
      <c r="P430" s="6">
        <v>23.33</v>
      </c>
      <c r="Q430" s="6">
        <v>18.53</v>
      </c>
      <c r="R430" s="6">
        <v>20.48</v>
      </c>
      <c r="S430" s="6">
        <v>22.94</v>
      </c>
      <c r="T430" s="6">
        <v>25.22</v>
      </c>
      <c r="U430" s="6">
        <v>28.82</v>
      </c>
      <c r="V430" s="24">
        <v>0.2</v>
      </c>
      <c r="W430" s="5">
        <f t="shared" si="30"/>
        <v>105.52936133733392</v>
      </c>
      <c r="X430" s="5">
        <f t="shared" si="31"/>
        <v>110.6364428945074</v>
      </c>
    </row>
    <row r="431" spans="1:24" x14ac:dyDescent="0.25">
      <c r="A431" s="11" t="s">
        <v>596</v>
      </c>
      <c r="B431" s="17" t="s">
        <v>597</v>
      </c>
      <c r="C431" s="5">
        <v>670</v>
      </c>
      <c r="D431" s="7">
        <v>0.56999999999999995</v>
      </c>
      <c r="E431" s="6">
        <v>1.31</v>
      </c>
      <c r="F431" s="24">
        <v>1.4</v>
      </c>
      <c r="G431" s="6">
        <v>14.4</v>
      </c>
      <c r="H431" s="6">
        <v>11.75</v>
      </c>
      <c r="I431" s="6">
        <v>12.91</v>
      </c>
      <c r="J431" s="6">
        <v>14.07</v>
      </c>
      <c r="K431" s="6">
        <v>14.44</v>
      </c>
      <c r="L431" s="6">
        <v>17.850000000000001</v>
      </c>
      <c r="M431" s="24">
        <v>0.6</v>
      </c>
      <c r="N431" s="5">
        <v>64100</v>
      </c>
      <c r="O431" s="24">
        <v>1.9</v>
      </c>
      <c r="P431" s="6">
        <v>14.93</v>
      </c>
      <c r="Q431" s="6">
        <v>11.25</v>
      </c>
      <c r="R431" s="6">
        <v>13</v>
      </c>
      <c r="S431" s="6">
        <v>14.37</v>
      </c>
      <c r="T431" s="6">
        <v>16.86</v>
      </c>
      <c r="U431" s="6">
        <v>18.25</v>
      </c>
      <c r="V431" s="24">
        <v>0.4</v>
      </c>
      <c r="W431" s="5">
        <f t="shared" si="30"/>
        <v>96.450100468854657</v>
      </c>
      <c r="X431" s="5">
        <f t="shared" si="31"/>
        <v>97.912317327766189</v>
      </c>
    </row>
    <row r="432" spans="1:24" x14ac:dyDescent="0.25">
      <c r="A432" s="11" t="s">
        <v>598</v>
      </c>
      <c r="B432" s="17" t="s">
        <v>599</v>
      </c>
      <c r="C432" s="5">
        <v>210</v>
      </c>
      <c r="D432" s="7">
        <v>0.18</v>
      </c>
      <c r="E432" s="6">
        <v>0.28000000000000003</v>
      </c>
      <c r="F432" s="24">
        <v>9.9</v>
      </c>
      <c r="G432" s="6">
        <v>18.75</v>
      </c>
      <c r="H432" s="6">
        <v>11.5</v>
      </c>
      <c r="I432" s="6">
        <v>14.65</v>
      </c>
      <c r="J432" s="6">
        <v>17.72</v>
      </c>
      <c r="K432" s="6">
        <v>22.5</v>
      </c>
      <c r="L432" s="6">
        <v>26.13</v>
      </c>
      <c r="M432" s="24">
        <v>1.7</v>
      </c>
      <c r="N432" s="5">
        <v>93840</v>
      </c>
      <c r="O432" s="24">
        <v>2.1</v>
      </c>
      <c r="P432" s="6">
        <v>20.8</v>
      </c>
      <c r="Q432" s="6">
        <v>13.52</v>
      </c>
      <c r="R432" s="6">
        <v>15</v>
      </c>
      <c r="S432" s="6">
        <v>17.53</v>
      </c>
      <c r="T432" s="6">
        <v>22.61</v>
      </c>
      <c r="U432" s="6">
        <v>29.99</v>
      </c>
      <c r="V432" s="24">
        <v>1.3</v>
      </c>
      <c r="W432" s="5">
        <f t="shared" si="30"/>
        <v>90.144230769230774</v>
      </c>
      <c r="X432" s="5">
        <f t="shared" si="31"/>
        <v>101.08385624643468</v>
      </c>
    </row>
    <row r="433" spans="1:24" x14ac:dyDescent="0.25">
      <c r="A433" s="10" t="s">
        <v>600</v>
      </c>
      <c r="B433" s="8" t="s">
        <v>1460</v>
      </c>
      <c r="C433" s="5">
        <v>106360</v>
      </c>
      <c r="D433" s="7">
        <v>90.372</v>
      </c>
      <c r="E433" s="6">
        <v>1.07</v>
      </c>
      <c r="F433" s="24">
        <v>0.9</v>
      </c>
      <c r="G433" s="6">
        <v>14.46</v>
      </c>
      <c r="H433" s="6">
        <v>9.39</v>
      </c>
      <c r="I433" s="6">
        <v>10.67</v>
      </c>
      <c r="J433" s="6">
        <v>13.57</v>
      </c>
      <c r="K433" s="6">
        <v>16.59</v>
      </c>
      <c r="L433" s="6">
        <v>20.49</v>
      </c>
      <c r="M433" s="24">
        <v>0.7</v>
      </c>
      <c r="N433" s="5">
        <v>12514620</v>
      </c>
      <c r="O433" s="24">
        <v>0.1</v>
      </c>
      <c r="P433" s="6">
        <v>15.45</v>
      </c>
      <c r="Q433" s="6">
        <v>10.15</v>
      </c>
      <c r="R433" s="6">
        <v>11.75</v>
      </c>
      <c r="S433" s="6">
        <v>14.25</v>
      </c>
      <c r="T433" s="6">
        <v>17.13</v>
      </c>
      <c r="U433" s="6">
        <v>21.71</v>
      </c>
      <c r="V433" s="24">
        <v>0.4</v>
      </c>
      <c r="W433" s="5">
        <f t="shared" si="30"/>
        <v>93.59223300970875</v>
      </c>
      <c r="X433" s="5">
        <f t="shared" si="31"/>
        <v>95.228070175438589</v>
      </c>
    </row>
    <row r="434" spans="1:24" x14ac:dyDescent="0.25">
      <c r="A434" s="11" t="s">
        <v>601</v>
      </c>
      <c r="B434" s="17" t="s">
        <v>1461</v>
      </c>
      <c r="C434" s="5">
        <v>1680</v>
      </c>
      <c r="D434" s="7">
        <v>1.423</v>
      </c>
      <c r="E434" s="6">
        <v>1.31</v>
      </c>
      <c r="F434" s="24">
        <v>14.1</v>
      </c>
      <c r="G434" s="6">
        <v>26.32</v>
      </c>
      <c r="H434" s="6">
        <v>15.56</v>
      </c>
      <c r="I434" s="6">
        <v>19.47</v>
      </c>
      <c r="J434" s="6">
        <v>23.52</v>
      </c>
      <c r="K434" s="6">
        <v>29.81</v>
      </c>
      <c r="L434" s="6">
        <v>40.36</v>
      </c>
      <c r="M434" s="24">
        <v>3.8</v>
      </c>
      <c r="N434" s="5">
        <v>160190</v>
      </c>
      <c r="O434" s="24">
        <v>2.6</v>
      </c>
      <c r="P434" s="6">
        <v>28.95</v>
      </c>
      <c r="Q434" s="6">
        <v>16.23</v>
      </c>
      <c r="R434" s="6">
        <v>20.65</v>
      </c>
      <c r="S434" s="6">
        <v>27.17</v>
      </c>
      <c r="T434" s="6">
        <v>35.01</v>
      </c>
      <c r="U434" s="6">
        <v>44</v>
      </c>
      <c r="V434" s="24">
        <v>0.8</v>
      </c>
      <c r="W434" s="5">
        <f t="shared" si="30"/>
        <v>90.915371329879108</v>
      </c>
      <c r="X434" s="5">
        <f t="shared" si="31"/>
        <v>86.566065513433927</v>
      </c>
    </row>
    <row r="435" spans="1:24" x14ac:dyDescent="0.25">
      <c r="A435" s="11" t="s">
        <v>602</v>
      </c>
      <c r="B435" s="17" t="s">
        <v>1712</v>
      </c>
      <c r="C435" s="5">
        <v>10380</v>
      </c>
      <c r="D435" s="7">
        <v>8.8179999999999996</v>
      </c>
      <c r="E435" s="6">
        <v>1.1100000000000001</v>
      </c>
      <c r="F435" s="24">
        <v>2.5</v>
      </c>
      <c r="G435" s="6">
        <v>19.36</v>
      </c>
      <c r="H435" s="6">
        <v>12.95</v>
      </c>
      <c r="I435" s="6">
        <v>14.01</v>
      </c>
      <c r="J435" s="6">
        <v>17.690000000000001</v>
      </c>
      <c r="K435" s="6">
        <v>22.52</v>
      </c>
      <c r="L435" s="6">
        <v>28.12</v>
      </c>
      <c r="M435" s="24">
        <v>1.6</v>
      </c>
      <c r="N435" s="5">
        <v>1169620</v>
      </c>
      <c r="O435" s="24">
        <v>0.6</v>
      </c>
      <c r="P435" s="6">
        <v>19.72</v>
      </c>
      <c r="Q435" s="6">
        <v>13.32</v>
      </c>
      <c r="R435" s="6">
        <v>15</v>
      </c>
      <c r="S435" s="6">
        <v>17.809999999999999</v>
      </c>
      <c r="T435" s="6">
        <v>22.46</v>
      </c>
      <c r="U435" s="6">
        <v>28.68</v>
      </c>
      <c r="V435" s="24">
        <v>0.4</v>
      </c>
      <c r="W435" s="5">
        <f t="shared" si="30"/>
        <v>98.174442190669382</v>
      </c>
      <c r="X435" s="5">
        <f t="shared" si="31"/>
        <v>99.326221224031457</v>
      </c>
    </row>
    <row r="436" spans="1:24" x14ac:dyDescent="0.25">
      <c r="A436" s="11" t="s">
        <v>603</v>
      </c>
      <c r="B436" s="17" t="s">
        <v>604</v>
      </c>
      <c r="C436" s="5">
        <v>1330</v>
      </c>
      <c r="D436" s="7">
        <v>1.1299999999999999</v>
      </c>
      <c r="E436" s="6">
        <v>0.23</v>
      </c>
      <c r="F436" s="24">
        <v>30.2</v>
      </c>
      <c r="G436" s="6">
        <v>12.65</v>
      </c>
      <c r="H436" s="6">
        <v>7.86</v>
      </c>
      <c r="I436" s="6">
        <v>10.45</v>
      </c>
      <c r="J436" s="6">
        <v>12.88</v>
      </c>
      <c r="K436" s="6">
        <v>15</v>
      </c>
      <c r="L436" s="6">
        <v>17.260000000000002</v>
      </c>
      <c r="M436" s="24">
        <v>3.2</v>
      </c>
      <c r="N436" s="5">
        <v>725590</v>
      </c>
      <c r="O436" s="24">
        <v>1.7</v>
      </c>
      <c r="P436" s="6">
        <v>13.43</v>
      </c>
      <c r="Q436" s="6">
        <v>9.94</v>
      </c>
      <c r="R436" s="6">
        <v>10.84</v>
      </c>
      <c r="S436" s="6">
        <v>13.29</v>
      </c>
      <c r="T436" s="6">
        <v>15.37</v>
      </c>
      <c r="U436" s="6">
        <v>17.21</v>
      </c>
      <c r="V436" s="24">
        <v>0.6</v>
      </c>
      <c r="W436" s="5">
        <f t="shared" si="30"/>
        <v>94.192107222635883</v>
      </c>
      <c r="X436" s="5">
        <f t="shared" si="31"/>
        <v>96.914973664409345</v>
      </c>
    </row>
    <row r="437" spans="1:24" x14ac:dyDescent="0.25">
      <c r="A437" s="11" t="s">
        <v>605</v>
      </c>
      <c r="B437" s="17" t="s">
        <v>1462</v>
      </c>
      <c r="C437" s="5">
        <v>3430</v>
      </c>
      <c r="D437" s="7">
        <v>2.9140000000000001</v>
      </c>
      <c r="E437" s="6">
        <v>1.03</v>
      </c>
      <c r="F437" s="24">
        <v>3.3</v>
      </c>
      <c r="G437" s="6">
        <v>15.89</v>
      </c>
      <c r="H437" s="6">
        <v>11.51</v>
      </c>
      <c r="I437" s="6">
        <v>13.56</v>
      </c>
      <c r="J437" s="6">
        <v>15.89</v>
      </c>
      <c r="K437" s="6">
        <v>17.77</v>
      </c>
      <c r="L437" s="6">
        <v>20.13</v>
      </c>
      <c r="M437" s="24">
        <v>0.9</v>
      </c>
      <c r="N437" s="5">
        <v>417780</v>
      </c>
      <c r="O437" s="24">
        <v>0.6</v>
      </c>
      <c r="P437" s="6">
        <v>16.190000000000001</v>
      </c>
      <c r="Q437" s="6">
        <v>11.18</v>
      </c>
      <c r="R437" s="6">
        <v>13.22</v>
      </c>
      <c r="S437" s="6">
        <v>15.63</v>
      </c>
      <c r="T437" s="6">
        <v>18.149999999999999</v>
      </c>
      <c r="U437" s="6">
        <v>21.74</v>
      </c>
      <c r="V437" s="24">
        <v>0.4</v>
      </c>
      <c r="W437" s="5">
        <f t="shared" si="30"/>
        <v>98.147004323656574</v>
      </c>
      <c r="X437" s="5">
        <f t="shared" si="31"/>
        <v>101.66346769033909</v>
      </c>
    </row>
    <row r="438" spans="1:24" x14ac:dyDescent="0.25">
      <c r="A438" s="11" t="s">
        <v>1058</v>
      </c>
      <c r="B438" s="17" t="s">
        <v>1059</v>
      </c>
      <c r="N438" s="5">
        <v>610</v>
      </c>
      <c r="O438" s="24">
        <v>34.5</v>
      </c>
      <c r="P438" s="6">
        <v>21.88</v>
      </c>
      <c r="Q438" s="6">
        <v>12</v>
      </c>
      <c r="R438" s="6">
        <v>12.8</v>
      </c>
      <c r="S438" s="6">
        <v>18.54</v>
      </c>
      <c r="T438" s="6">
        <v>25.03</v>
      </c>
      <c r="U438" s="6">
        <v>44.25</v>
      </c>
      <c r="V438" s="24">
        <v>13.6</v>
      </c>
      <c r="W438" s="5"/>
      <c r="X438" s="5"/>
    </row>
    <row r="439" spans="1:24" x14ac:dyDescent="0.25">
      <c r="A439" s="11" t="s">
        <v>606</v>
      </c>
      <c r="B439" s="17" t="s">
        <v>607</v>
      </c>
      <c r="C439" s="5">
        <v>11450</v>
      </c>
      <c r="D439" s="7">
        <v>9.7270000000000003</v>
      </c>
      <c r="E439" s="6">
        <v>1.0900000000000001</v>
      </c>
      <c r="F439" s="24">
        <v>5.5</v>
      </c>
      <c r="G439" s="6">
        <v>15.59</v>
      </c>
      <c r="H439" s="6">
        <v>11.69</v>
      </c>
      <c r="I439" s="6">
        <v>13.8</v>
      </c>
      <c r="J439" s="6">
        <v>15</v>
      </c>
      <c r="K439" s="6">
        <v>17.260000000000002</v>
      </c>
      <c r="L439" s="6">
        <v>18.2</v>
      </c>
      <c r="M439" s="24">
        <v>1.3</v>
      </c>
      <c r="N439" s="5">
        <v>1321480</v>
      </c>
      <c r="O439" s="24">
        <v>0.8</v>
      </c>
      <c r="P439" s="6">
        <v>16.32</v>
      </c>
      <c r="Q439" s="6">
        <v>11.35</v>
      </c>
      <c r="R439" s="6">
        <v>13.8</v>
      </c>
      <c r="S439" s="6">
        <v>16.399999999999999</v>
      </c>
      <c r="T439" s="6">
        <v>17.96</v>
      </c>
      <c r="U439" s="6">
        <v>21.43</v>
      </c>
      <c r="V439" s="24">
        <v>0.5</v>
      </c>
      <c r="W439" s="5">
        <f t="shared" ref="W439:W455" si="32">+G439/P439*100</f>
        <v>95.526960784313715</v>
      </c>
      <c r="X439" s="5">
        <f t="shared" ref="X439:X455" si="33">+J439/S439*100</f>
        <v>91.463414634146346</v>
      </c>
    </row>
    <row r="440" spans="1:24" x14ac:dyDescent="0.25">
      <c r="A440" s="11" t="s">
        <v>608</v>
      </c>
      <c r="B440" s="17" t="s">
        <v>609</v>
      </c>
      <c r="C440" s="5">
        <v>1730</v>
      </c>
      <c r="D440" s="7">
        <v>1.4730000000000001</v>
      </c>
      <c r="E440" s="6">
        <v>1.63</v>
      </c>
      <c r="F440" s="24">
        <v>39.299999999999997</v>
      </c>
      <c r="G440" s="6">
        <v>12.68</v>
      </c>
      <c r="H440" s="6">
        <v>10.56</v>
      </c>
      <c r="I440" s="6">
        <v>10.56</v>
      </c>
      <c r="J440" s="6">
        <v>10.92</v>
      </c>
      <c r="K440" s="6">
        <v>15.04</v>
      </c>
      <c r="L440" s="6">
        <v>16.5</v>
      </c>
      <c r="M440" s="24">
        <v>7.8</v>
      </c>
      <c r="N440" s="5">
        <v>133290</v>
      </c>
      <c r="O440" s="24">
        <v>6.9</v>
      </c>
      <c r="P440" s="6">
        <v>14.8</v>
      </c>
      <c r="Q440" s="6">
        <v>10.34</v>
      </c>
      <c r="R440" s="6">
        <v>12.18</v>
      </c>
      <c r="S440" s="6">
        <v>14.6</v>
      </c>
      <c r="T440" s="6">
        <v>16.91</v>
      </c>
      <c r="U440" s="6">
        <v>19.28</v>
      </c>
      <c r="V440" s="24">
        <v>1</v>
      </c>
      <c r="W440" s="5">
        <f t="shared" si="32"/>
        <v>85.675675675675663</v>
      </c>
      <c r="X440" s="5">
        <f t="shared" si="33"/>
        <v>74.794520547945211</v>
      </c>
    </row>
    <row r="441" spans="1:24" x14ac:dyDescent="0.25">
      <c r="A441" s="11" t="s">
        <v>610</v>
      </c>
      <c r="B441" s="17" t="s">
        <v>611</v>
      </c>
      <c r="C441" s="5">
        <v>170</v>
      </c>
      <c r="D441" s="7">
        <v>0.14699999999999999</v>
      </c>
      <c r="E441" s="6">
        <v>1.17</v>
      </c>
      <c r="F441" s="24">
        <v>16.8</v>
      </c>
      <c r="G441" s="6">
        <v>15.36</v>
      </c>
      <c r="H441" s="6">
        <v>10.45</v>
      </c>
      <c r="I441" s="6">
        <v>13.06</v>
      </c>
      <c r="J441" s="6">
        <v>13.88</v>
      </c>
      <c r="K441" s="6">
        <v>18.54</v>
      </c>
      <c r="L441" s="6">
        <v>20.71</v>
      </c>
      <c r="M441" s="24">
        <v>5.5</v>
      </c>
      <c r="N441" s="5">
        <v>18590</v>
      </c>
      <c r="O441" s="24">
        <v>6.7</v>
      </c>
      <c r="P441" s="6">
        <v>16.88</v>
      </c>
      <c r="Q441" s="6">
        <v>11.37</v>
      </c>
      <c r="R441" s="6">
        <v>13.94</v>
      </c>
      <c r="S441" s="6">
        <v>16.059999999999999</v>
      </c>
      <c r="T441" s="6">
        <v>18.28</v>
      </c>
      <c r="U441" s="6">
        <v>22.14</v>
      </c>
      <c r="V441" s="24">
        <v>1.3</v>
      </c>
      <c r="W441" s="5">
        <f t="shared" si="32"/>
        <v>90.995260663507111</v>
      </c>
      <c r="X441" s="5">
        <f t="shared" si="33"/>
        <v>86.425902864259044</v>
      </c>
    </row>
    <row r="442" spans="1:24" x14ac:dyDescent="0.25">
      <c r="A442" s="11" t="s">
        <v>612</v>
      </c>
      <c r="B442" s="17" t="s">
        <v>613</v>
      </c>
      <c r="C442" s="5">
        <v>11080</v>
      </c>
      <c r="D442" s="7">
        <v>9.4160000000000004</v>
      </c>
      <c r="E442" s="6">
        <v>1.54</v>
      </c>
      <c r="F442" s="24">
        <v>5.8</v>
      </c>
      <c r="G442" s="6">
        <v>14.62</v>
      </c>
      <c r="H442" s="6">
        <v>11.09</v>
      </c>
      <c r="I442" s="6">
        <v>12.49</v>
      </c>
      <c r="J442" s="6">
        <v>13.99</v>
      </c>
      <c r="K442" s="6">
        <v>16.7</v>
      </c>
      <c r="L442" s="6">
        <v>18.53</v>
      </c>
      <c r="M442" s="24">
        <v>1.5</v>
      </c>
      <c r="N442" s="5">
        <v>904330</v>
      </c>
      <c r="O442" s="24">
        <v>1.4</v>
      </c>
      <c r="P442" s="6">
        <v>14.77</v>
      </c>
      <c r="Q442" s="6">
        <v>10.47</v>
      </c>
      <c r="R442" s="6">
        <v>12.44</v>
      </c>
      <c r="S442" s="6">
        <v>14.32</v>
      </c>
      <c r="T442" s="6">
        <v>16.809999999999999</v>
      </c>
      <c r="U442" s="6">
        <v>18.649999999999999</v>
      </c>
      <c r="V442" s="24">
        <v>0.4</v>
      </c>
      <c r="W442" s="5">
        <f t="shared" si="32"/>
        <v>98.984427894380502</v>
      </c>
      <c r="X442" s="5">
        <f t="shared" si="33"/>
        <v>97.69553072625699</v>
      </c>
    </row>
    <row r="443" spans="1:24" x14ac:dyDescent="0.25">
      <c r="A443" s="11" t="s">
        <v>614</v>
      </c>
      <c r="B443" s="17" t="s">
        <v>615</v>
      </c>
      <c r="C443" s="5">
        <v>5500</v>
      </c>
      <c r="D443" s="7">
        <v>4.6710000000000003</v>
      </c>
      <c r="E443" s="6">
        <v>1.1299999999999999</v>
      </c>
      <c r="F443" s="24">
        <v>4</v>
      </c>
      <c r="G443" s="6">
        <v>15.81</v>
      </c>
      <c r="H443" s="6">
        <v>8.77</v>
      </c>
      <c r="I443" s="6">
        <v>9.9499999999999993</v>
      </c>
      <c r="J443" s="6">
        <v>10.72</v>
      </c>
      <c r="K443" s="6">
        <v>17.82</v>
      </c>
      <c r="L443" s="6">
        <v>28.48</v>
      </c>
      <c r="M443" s="24">
        <v>4.4000000000000004</v>
      </c>
      <c r="N443" s="5">
        <v>613070</v>
      </c>
      <c r="O443" s="24">
        <v>1.2</v>
      </c>
      <c r="P443" s="6">
        <v>16.579999999999998</v>
      </c>
      <c r="Q443" s="6">
        <v>9.18</v>
      </c>
      <c r="R443" s="6">
        <v>10.74</v>
      </c>
      <c r="S443" s="6">
        <v>14.12</v>
      </c>
      <c r="T443" s="6">
        <v>18.059999999999999</v>
      </c>
      <c r="U443" s="6">
        <v>27.51</v>
      </c>
      <c r="V443" s="24">
        <v>0.9</v>
      </c>
      <c r="W443" s="5">
        <f t="shared" si="32"/>
        <v>95.355850422195431</v>
      </c>
      <c r="X443" s="5">
        <f t="shared" si="33"/>
        <v>75.920679886685562</v>
      </c>
    </row>
    <row r="444" spans="1:24" x14ac:dyDescent="0.25">
      <c r="A444" s="11" t="s">
        <v>616</v>
      </c>
      <c r="B444" s="17" t="s">
        <v>1463</v>
      </c>
      <c r="C444" s="5">
        <v>27160</v>
      </c>
      <c r="D444" s="7">
        <v>23.082000000000001</v>
      </c>
      <c r="E444" s="6">
        <v>1.03</v>
      </c>
      <c r="F444" s="24">
        <v>4.2</v>
      </c>
      <c r="G444" s="6">
        <v>12.48</v>
      </c>
      <c r="H444" s="6">
        <v>8.73</v>
      </c>
      <c r="I444" s="6">
        <v>10.54</v>
      </c>
      <c r="J444" s="6">
        <v>12.59</v>
      </c>
      <c r="K444" s="6">
        <v>13.8</v>
      </c>
      <c r="L444" s="6">
        <v>16.32</v>
      </c>
      <c r="M444" s="24">
        <v>1.1000000000000001</v>
      </c>
      <c r="N444" s="5">
        <v>3325050</v>
      </c>
      <c r="O444" s="24">
        <v>0.7</v>
      </c>
      <c r="P444" s="6">
        <v>13.53</v>
      </c>
      <c r="Q444" s="6">
        <v>10.17</v>
      </c>
      <c r="R444" s="6">
        <v>11.06</v>
      </c>
      <c r="S444" s="6">
        <v>13.43</v>
      </c>
      <c r="T444" s="6">
        <v>15.13</v>
      </c>
      <c r="U444" s="6">
        <v>17</v>
      </c>
      <c r="V444" s="24">
        <v>0.4</v>
      </c>
      <c r="W444" s="5">
        <f t="shared" si="32"/>
        <v>92.239467849223956</v>
      </c>
      <c r="X444" s="5">
        <f t="shared" si="33"/>
        <v>93.74534623976173</v>
      </c>
    </row>
    <row r="445" spans="1:24" x14ac:dyDescent="0.25">
      <c r="A445" s="11" t="s">
        <v>617</v>
      </c>
      <c r="B445" s="17" t="s">
        <v>1464</v>
      </c>
      <c r="C445" s="5">
        <v>19700</v>
      </c>
      <c r="D445" s="7">
        <v>16.736000000000001</v>
      </c>
      <c r="E445" s="6">
        <v>1.17</v>
      </c>
      <c r="F445" s="24">
        <v>2.2000000000000002</v>
      </c>
      <c r="G445" s="6">
        <v>13.42</v>
      </c>
      <c r="H445" s="6">
        <v>8.49</v>
      </c>
      <c r="I445" s="6">
        <v>9.52</v>
      </c>
      <c r="J445" s="6">
        <v>10.43</v>
      </c>
      <c r="K445" s="6">
        <v>17</v>
      </c>
      <c r="L445" s="6">
        <v>21.21</v>
      </c>
      <c r="M445" s="24">
        <v>3.2</v>
      </c>
      <c r="N445" s="5">
        <v>2122210</v>
      </c>
      <c r="O445" s="24">
        <v>0.7</v>
      </c>
      <c r="P445" s="6">
        <v>15.87</v>
      </c>
      <c r="Q445" s="6">
        <v>8.77</v>
      </c>
      <c r="R445" s="6">
        <v>10.49</v>
      </c>
      <c r="S445" s="6">
        <v>14</v>
      </c>
      <c r="T445" s="6">
        <v>17.5</v>
      </c>
      <c r="U445" s="6">
        <v>26.62</v>
      </c>
      <c r="V445" s="24">
        <v>0.7</v>
      </c>
      <c r="W445" s="5">
        <f t="shared" si="32"/>
        <v>84.562066792690615</v>
      </c>
      <c r="X445" s="5">
        <f t="shared" si="33"/>
        <v>74.5</v>
      </c>
    </row>
    <row r="446" spans="1:24" x14ac:dyDescent="0.25">
      <c r="A446" s="11" t="s">
        <v>618</v>
      </c>
      <c r="B446" s="17" t="s">
        <v>619</v>
      </c>
      <c r="C446" s="5">
        <v>1140</v>
      </c>
      <c r="D446" s="7">
        <v>0.96799999999999997</v>
      </c>
      <c r="E446" s="6">
        <v>0.57999999999999996</v>
      </c>
      <c r="F446" s="24">
        <v>9</v>
      </c>
      <c r="G446" s="6">
        <v>13.16</v>
      </c>
      <c r="H446" s="6">
        <v>10.43</v>
      </c>
      <c r="I446" s="6">
        <v>11.3</v>
      </c>
      <c r="J446" s="6">
        <v>13.01</v>
      </c>
      <c r="K446" s="6">
        <v>14.33</v>
      </c>
      <c r="L446" s="6">
        <v>16.329999999999998</v>
      </c>
      <c r="M446" s="24">
        <v>1</v>
      </c>
      <c r="N446" s="5">
        <v>248870</v>
      </c>
      <c r="O446" s="24">
        <v>1.2</v>
      </c>
      <c r="P446" s="6">
        <v>15.36</v>
      </c>
      <c r="Q446" s="6">
        <v>10.9</v>
      </c>
      <c r="R446" s="6">
        <v>12.94</v>
      </c>
      <c r="S446" s="6">
        <v>14.57</v>
      </c>
      <c r="T446" s="6">
        <v>16.91</v>
      </c>
      <c r="U446" s="6">
        <v>20.16</v>
      </c>
      <c r="V446" s="24">
        <v>0.6</v>
      </c>
      <c r="W446" s="5">
        <f t="shared" si="32"/>
        <v>85.677083333333343</v>
      </c>
      <c r="X446" s="5">
        <f t="shared" si="33"/>
        <v>89.293067947838026</v>
      </c>
    </row>
    <row r="447" spans="1:24" x14ac:dyDescent="0.25">
      <c r="A447" s="11" t="s">
        <v>620</v>
      </c>
      <c r="B447" s="17" t="s">
        <v>1465</v>
      </c>
      <c r="C447" s="5">
        <v>4700</v>
      </c>
      <c r="D447" s="7">
        <v>3.9980000000000002</v>
      </c>
      <c r="E447" s="6">
        <v>1.34</v>
      </c>
      <c r="F447" s="24">
        <v>4.8</v>
      </c>
      <c r="G447" s="6">
        <v>13.12</v>
      </c>
      <c r="H447" s="6">
        <v>8.75</v>
      </c>
      <c r="I447" s="6">
        <v>10.24</v>
      </c>
      <c r="J447" s="6">
        <v>12.26</v>
      </c>
      <c r="K447" s="6">
        <v>14.37</v>
      </c>
      <c r="L447" s="6">
        <v>16.73</v>
      </c>
      <c r="M447" s="24">
        <v>2.6</v>
      </c>
      <c r="N447" s="5">
        <v>439770</v>
      </c>
      <c r="O447" s="24">
        <v>3</v>
      </c>
      <c r="P447" s="6">
        <v>14.56</v>
      </c>
      <c r="Q447" s="6">
        <v>9.94</v>
      </c>
      <c r="R447" s="6">
        <v>11.21</v>
      </c>
      <c r="S447" s="6">
        <v>14</v>
      </c>
      <c r="T447" s="6">
        <v>16.28</v>
      </c>
      <c r="U447" s="6">
        <v>19.11</v>
      </c>
      <c r="V447" s="24">
        <v>0.8</v>
      </c>
      <c r="W447" s="5">
        <f t="shared" si="32"/>
        <v>90.109890109890102</v>
      </c>
      <c r="X447" s="5">
        <f t="shared" si="33"/>
        <v>87.571428571428569</v>
      </c>
    </row>
    <row r="448" spans="1:24" x14ac:dyDescent="0.25">
      <c r="A448" s="11" t="s">
        <v>621</v>
      </c>
      <c r="B448" s="17" t="s">
        <v>622</v>
      </c>
      <c r="C448" s="5">
        <v>3070</v>
      </c>
      <c r="D448" s="7">
        <v>2.6070000000000002</v>
      </c>
      <c r="E448" s="6">
        <v>0.89</v>
      </c>
      <c r="F448" s="24">
        <v>5.8</v>
      </c>
      <c r="G448" s="6">
        <v>13.43</v>
      </c>
      <c r="H448" s="6">
        <v>10.199999999999999</v>
      </c>
      <c r="I448" s="6">
        <v>11.12</v>
      </c>
      <c r="J448" s="6">
        <v>13.73</v>
      </c>
      <c r="K448" s="6">
        <v>15.02</v>
      </c>
      <c r="L448" s="6">
        <v>16.45</v>
      </c>
      <c r="M448" s="24">
        <v>1.8</v>
      </c>
      <c r="N448" s="5">
        <v>431840</v>
      </c>
      <c r="O448" s="24">
        <v>1</v>
      </c>
      <c r="P448" s="6">
        <v>14.21</v>
      </c>
      <c r="Q448" s="6">
        <v>10.42</v>
      </c>
      <c r="R448" s="6">
        <v>11.99</v>
      </c>
      <c r="S448" s="6">
        <v>13.98</v>
      </c>
      <c r="T448" s="6">
        <v>16.21</v>
      </c>
      <c r="U448" s="6">
        <v>17.48</v>
      </c>
      <c r="V448" s="24">
        <v>0.5</v>
      </c>
      <c r="W448" s="5">
        <f t="shared" si="32"/>
        <v>94.510907811400415</v>
      </c>
      <c r="X448" s="5">
        <f t="shared" si="33"/>
        <v>98.211731044349065</v>
      </c>
    </row>
    <row r="449" spans="1:24" x14ac:dyDescent="0.25">
      <c r="A449" s="11" t="s">
        <v>623</v>
      </c>
      <c r="B449" s="17" t="s">
        <v>1466</v>
      </c>
      <c r="C449" s="5">
        <v>3550</v>
      </c>
      <c r="D449" s="7">
        <v>3.016</v>
      </c>
      <c r="E449" s="6">
        <v>1.1100000000000001</v>
      </c>
      <c r="F449" s="24">
        <v>4.9000000000000004</v>
      </c>
      <c r="G449" s="6">
        <v>12.43</v>
      </c>
      <c r="H449" s="6">
        <v>9.82</v>
      </c>
      <c r="I449" s="6">
        <v>10.49</v>
      </c>
      <c r="J449" s="6">
        <v>12.53</v>
      </c>
      <c r="K449" s="6">
        <v>13.41</v>
      </c>
      <c r="L449" s="6">
        <v>13.94</v>
      </c>
      <c r="M449" s="24">
        <v>1.7</v>
      </c>
      <c r="N449" s="5">
        <v>400420</v>
      </c>
      <c r="O449" s="24">
        <v>1.2</v>
      </c>
      <c r="P449" s="6">
        <v>13.64</v>
      </c>
      <c r="Q449" s="6">
        <v>9.86</v>
      </c>
      <c r="R449" s="6">
        <v>10.88</v>
      </c>
      <c r="S449" s="6">
        <v>13.33</v>
      </c>
      <c r="T449" s="6">
        <v>15.05</v>
      </c>
      <c r="U449" s="6">
        <v>17.399999999999999</v>
      </c>
      <c r="V449" s="24">
        <v>0.6</v>
      </c>
      <c r="W449" s="5">
        <f t="shared" si="32"/>
        <v>91.129032258064512</v>
      </c>
      <c r="X449" s="5">
        <f t="shared" si="33"/>
        <v>93.998499624906216</v>
      </c>
    </row>
    <row r="450" spans="1:24" x14ac:dyDescent="0.25">
      <c r="A450" s="11" t="s">
        <v>624</v>
      </c>
      <c r="B450" s="17" t="s">
        <v>1467</v>
      </c>
      <c r="C450" s="5">
        <v>290</v>
      </c>
      <c r="D450" s="7">
        <v>0.24399999999999999</v>
      </c>
      <c r="E450" s="6">
        <v>0.44</v>
      </c>
      <c r="F450" s="24">
        <v>32.4</v>
      </c>
      <c r="G450" s="6">
        <v>14.46</v>
      </c>
      <c r="H450" s="6">
        <v>9.5399999999999991</v>
      </c>
      <c r="I450" s="6">
        <v>12.7</v>
      </c>
      <c r="J450" s="6">
        <v>13.8</v>
      </c>
      <c r="K450" s="6">
        <v>14.81</v>
      </c>
      <c r="L450" s="6">
        <v>17.760000000000002</v>
      </c>
      <c r="M450" s="24">
        <v>7</v>
      </c>
      <c r="N450" s="5">
        <v>81930</v>
      </c>
      <c r="O450" s="24">
        <v>4.9000000000000004</v>
      </c>
      <c r="P450" s="6">
        <v>15.38</v>
      </c>
      <c r="Q450" s="6">
        <v>10.42</v>
      </c>
      <c r="R450" s="6">
        <v>13</v>
      </c>
      <c r="S450" s="6">
        <v>14.83</v>
      </c>
      <c r="T450" s="6">
        <v>17</v>
      </c>
      <c r="U450" s="6">
        <v>20.170000000000002</v>
      </c>
      <c r="V450" s="24">
        <v>1.2</v>
      </c>
      <c r="W450" s="5">
        <f t="shared" si="32"/>
        <v>94.018205461638487</v>
      </c>
      <c r="X450" s="5">
        <f t="shared" si="33"/>
        <v>93.054619015509104</v>
      </c>
    </row>
    <row r="451" spans="1:24" x14ac:dyDescent="0.25">
      <c r="A451" s="10" t="s">
        <v>625</v>
      </c>
      <c r="B451" s="8" t="s">
        <v>1468</v>
      </c>
      <c r="C451" s="5">
        <v>31860</v>
      </c>
      <c r="D451" s="7">
        <v>27.076000000000001</v>
      </c>
      <c r="E451" s="6">
        <v>0.93</v>
      </c>
      <c r="F451" s="24">
        <v>1.4</v>
      </c>
      <c r="G451" s="6">
        <v>15.91</v>
      </c>
      <c r="H451" s="6">
        <v>10.81</v>
      </c>
      <c r="I451" s="6">
        <v>13.55</v>
      </c>
      <c r="J451" s="6">
        <v>14.97</v>
      </c>
      <c r="K451" s="6">
        <v>17.63</v>
      </c>
      <c r="L451" s="6">
        <v>21.47</v>
      </c>
      <c r="M451" s="24">
        <v>0.6</v>
      </c>
      <c r="N451" s="5">
        <v>4316350</v>
      </c>
      <c r="O451" s="24">
        <v>0.4</v>
      </c>
      <c r="P451" s="6">
        <v>17.260000000000002</v>
      </c>
      <c r="Q451" s="6">
        <v>11.37</v>
      </c>
      <c r="R451" s="6">
        <v>13.72</v>
      </c>
      <c r="S451" s="6">
        <v>16.28</v>
      </c>
      <c r="T451" s="6">
        <v>19</v>
      </c>
      <c r="U451" s="6">
        <v>23.86</v>
      </c>
      <c r="V451" s="24">
        <v>0.3</v>
      </c>
      <c r="W451" s="5">
        <f t="shared" si="32"/>
        <v>92.178447276940901</v>
      </c>
      <c r="X451" s="5">
        <f t="shared" si="33"/>
        <v>91.953316953316957</v>
      </c>
    </row>
    <row r="452" spans="1:24" x14ac:dyDescent="0.25">
      <c r="A452" s="11" t="s">
        <v>626</v>
      </c>
      <c r="B452" s="17" t="s">
        <v>1713</v>
      </c>
      <c r="C452" s="5">
        <v>1510</v>
      </c>
      <c r="D452" s="7">
        <v>1.28</v>
      </c>
      <c r="E452" s="6">
        <v>1.1399999999999999</v>
      </c>
      <c r="F452" s="24">
        <v>4.4000000000000004</v>
      </c>
      <c r="G452" s="6">
        <v>21.04</v>
      </c>
      <c r="H452" s="6">
        <v>14.49</v>
      </c>
      <c r="I452" s="6">
        <v>16.91</v>
      </c>
      <c r="J452" s="6">
        <v>18.97</v>
      </c>
      <c r="K452" s="6">
        <v>24.52</v>
      </c>
      <c r="L452" s="6">
        <v>29.5</v>
      </c>
      <c r="M452" s="24">
        <v>2.6</v>
      </c>
      <c r="N452" s="5">
        <v>165750</v>
      </c>
      <c r="O452" s="24">
        <v>0.7</v>
      </c>
      <c r="P452" s="6">
        <v>22.8</v>
      </c>
      <c r="Q452" s="6">
        <v>14.37</v>
      </c>
      <c r="R452" s="6">
        <v>17.29</v>
      </c>
      <c r="S452" s="6">
        <v>21.36</v>
      </c>
      <c r="T452" s="6">
        <v>27.23</v>
      </c>
      <c r="U452" s="6">
        <v>32.950000000000003</v>
      </c>
      <c r="V452" s="24">
        <v>0.5</v>
      </c>
      <c r="W452" s="5">
        <f t="shared" si="32"/>
        <v>92.280701754385959</v>
      </c>
      <c r="X452" s="5">
        <f t="shared" si="33"/>
        <v>88.81086142322097</v>
      </c>
    </row>
    <row r="453" spans="1:24" x14ac:dyDescent="0.25">
      <c r="A453" s="11" t="s">
        <v>627</v>
      </c>
      <c r="B453" s="17" t="s">
        <v>1714</v>
      </c>
      <c r="C453" s="5">
        <v>1130</v>
      </c>
      <c r="D453" s="7">
        <v>0.95899999999999996</v>
      </c>
      <c r="E453" s="6">
        <v>1.1499999999999999</v>
      </c>
      <c r="F453" s="24">
        <v>6.8</v>
      </c>
      <c r="G453" s="6">
        <v>24.81</v>
      </c>
      <c r="H453" s="6">
        <v>18.28</v>
      </c>
      <c r="I453" s="6">
        <v>21.54</v>
      </c>
      <c r="J453" s="6">
        <v>22.79</v>
      </c>
      <c r="K453" s="6">
        <v>28.58</v>
      </c>
      <c r="L453" s="6">
        <v>32.96</v>
      </c>
      <c r="M453" s="24">
        <v>1.6</v>
      </c>
      <c r="N453" s="5">
        <v>122910</v>
      </c>
      <c r="O453" s="24">
        <v>1.3</v>
      </c>
      <c r="P453" s="6">
        <v>26.81</v>
      </c>
      <c r="Q453" s="6">
        <v>17.559999999999999</v>
      </c>
      <c r="R453" s="6">
        <v>20.71</v>
      </c>
      <c r="S453" s="6">
        <v>24.43</v>
      </c>
      <c r="T453" s="6">
        <v>30.9</v>
      </c>
      <c r="U453" s="6">
        <v>38.75</v>
      </c>
      <c r="V453" s="24">
        <v>0.6</v>
      </c>
      <c r="W453" s="5">
        <f t="shared" si="32"/>
        <v>92.540096978739271</v>
      </c>
      <c r="X453" s="5">
        <f t="shared" si="33"/>
        <v>93.286942284076957</v>
      </c>
    </row>
    <row r="454" spans="1:24" x14ac:dyDescent="0.25">
      <c r="A454" s="11" t="s">
        <v>628</v>
      </c>
      <c r="B454" s="17" t="s">
        <v>1469</v>
      </c>
      <c r="C454" s="5">
        <v>13700</v>
      </c>
      <c r="D454" s="7">
        <v>11.644</v>
      </c>
      <c r="E454" s="6">
        <v>0.8</v>
      </c>
      <c r="F454" s="24">
        <v>1.7</v>
      </c>
      <c r="G454" s="6">
        <v>14.63</v>
      </c>
      <c r="H454" s="6">
        <v>10.58</v>
      </c>
      <c r="I454" s="6">
        <v>12.55</v>
      </c>
      <c r="J454" s="6">
        <v>14.34</v>
      </c>
      <c r="K454" s="6">
        <v>16.22</v>
      </c>
      <c r="L454" s="6">
        <v>18.46</v>
      </c>
      <c r="M454" s="24">
        <v>0.8</v>
      </c>
      <c r="N454" s="5">
        <v>2148350</v>
      </c>
      <c r="O454" s="24">
        <v>0.4</v>
      </c>
      <c r="P454" s="6">
        <v>16.329999999999998</v>
      </c>
      <c r="Q454" s="6">
        <v>11.13</v>
      </c>
      <c r="R454" s="6">
        <v>13.42</v>
      </c>
      <c r="S454" s="6">
        <v>15.38</v>
      </c>
      <c r="T454" s="6">
        <v>18.059999999999999</v>
      </c>
      <c r="U454" s="6">
        <v>22.31</v>
      </c>
      <c r="V454" s="24">
        <v>0.4</v>
      </c>
      <c r="W454" s="5">
        <f t="shared" si="32"/>
        <v>89.589712186160455</v>
      </c>
      <c r="X454" s="5">
        <f t="shared" si="33"/>
        <v>93.237971391417418</v>
      </c>
    </row>
    <row r="455" spans="1:24" x14ac:dyDescent="0.25">
      <c r="A455" s="11" t="s">
        <v>629</v>
      </c>
      <c r="B455" s="17" t="s">
        <v>1470</v>
      </c>
      <c r="C455" s="5">
        <v>5860</v>
      </c>
      <c r="D455" s="7">
        <v>4.9790000000000001</v>
      </c>
      <c r="E455" s="6">
        <v>0.95</v>
      </c>
      <c r="F455" s="24">
        <v>4.5</v>
      </c>
      <c r="G455" s="6">
        <v>13.88</v>
      </c>
      <c r="H455" s="6">
        <v>10.79</v>
      </c>
      <c r="I455" s="6">
        <v>12.44</v>
      </c>
      <c r="J455" s="6">
        <v>13.71</v>
      </c>
      <c r="K455" s="6">
        <v>14.83</v>
      </c>
      <c r="L455" s="6">
        <v>16.829999999999998</v>
      </c>
      <c r="M455" s="24">
        <v>1.6</v>
      </c>
      <c r="N455" s="5">
        <v>771390</v>
      </c>
      <c r="O455" s="24">
        <v>1.3</v>
      </c>
      <c r="P455" s="6">
        <v>15.35</v>
      </c>
      <c r="Q455" s="6">
        <v>10.83</v>
      </c>
      <c r="R455" s="6">
        <v>12.75</v>
      </c>
      <c r="S455" s="6">
        <v>14.4</v>
      </c>
      <c r="T455" s="6">
        <v>17.059999999999999</v>
      </c>
      <c r="U455" s="6">
        <v>20.54</v>
      </c>
      <c r="V455" s="24">
        <v>0.4</v>
      </c>
      <c r="W455" s="5">
        <f t="shared" si="32"/>
        <v>90.423452768729646</v>
      </c>
      <c r="X455" s="5">
        <f t="shared" si="33"/>
        <v>95.208333333333343</v>
      </c>
    </row>
    <row r="456" spans="1:24" x14ac:dyDescent="0.25">
      <c r="A456" s="11" t="s">
        <v>1092</v>
      </c>
      <c r="B456" s="17" t="s">
        <v>1093</v>
      </c>
      <c r="N456" s="5">
        <v>15630</v>
      </c>
      <c r="O456" s="24">
        <v>6.9</v>
      </c>
      <c r="P456" s="6">
        <v>19.89</v>
      </c>
      <c r="Q456" s="6">
        <v>12.48</v>
      </c>
      <c r="R456" s="6">
        <v>14.95</v>
      </c>
      <c r="S456" s="6">
        <v>17.88</v>
      </c>
      <c r="T456" s="6">
        <v>22.09</v>
      </c>
      <c r="U456" s="6">
        <v>28.26</v>
      </c>
      <c r="V456" s="24">
        <v>2.5</v>
      </c>
      <c r="W456" s="5"/>
      <c r="X456" s="5"/>
    </row>
    <row r="457" spans="1:24" x14ac:dyDescent="0.25">
      <c r="A457" s="11" t="s">
        <v>630</v>
      </c>
      <c r="B457" s="17" t="s">
        <v>631</v>
      </c>
      <c r="C457" s="5">
        <v>1280</v>
      </c>
      <c r="D457" s="7">
        <v>1.089</v>
      </c>
      <c r="E457" s="6">
        <v>1.77</v>
      </c>
      <c r="F457" s="24">
        <v>4</v>
      </c>
      <c r="G457" s="6">
        <v>17.899999999999999</v>
      </c>
      <c r="H457" s="6">
        <v>13.71</v>
      </c>
      <c r="I457" s="6">
        <v>14.19</v>
      </c>
      <c r="J457" s="6">
        <v>17.05</v>
      </c>
      <c r="K457" s="6">
        <v>18.989999999999998</v>
      </c>
      <c r="L457" s="6">
        <v>22.07</v>
      </c>
      <c r="M457" s="24">
        <v>2.2999999999999998</v>
      </c>
      <c r="N457" s="5">
        <v>91160</v>
      </c>
      <c r="O457" s="24">
        <v>1.2</v>
      </c>
      <c r="P457" s="6">
        <v>20.29</v>
      </c>
      <c r="Q457" s="6">
        <v>14.06</v>
      </c>
      <c r="R457" s="6">
        <v>16.87</v>
      </c>
      <c r="S457" s="6">
        <v>18.420000000000002</v>
      </c>
      <c r="T457" s="6">
        <v>22.6</v>
      </c>
      <c r="U457" s="6">
        <v>28.35</v>
      </c>
      <c r="V457" s="24">
        <v>0.6</v>
      </c>
      <c r="W457" s="5">
        <f>+G457/P457*100</f>
        <v>88.220798422868413</v>
      </c>
      <c r="X457" s="5">
        <f>+J457/S457*100</f>
        <v>92.562432138979361</v>
      </c>
    </row>
    <row r="458" spans="1:24" x14ac:dyDescent="0.25">
      <c r="A458" s="11" t="s">
        <v>632</v>
      </c>
      <c r="B458" s="17" t="s">
        <v>1471</v>
      </c>
      <c r="C458" s="5">
        <v>7880</v>
      </c>
      <c r="D458" s="7">
        <v>6.694</v>
      </c>
      <c r="E458" s="6">
        <v>1.08</v>
      </c>
      <c r="F458" s="24">
        <v>3</v>
      </c>
      <c r="G458" s="6">
        <v>16.91</v>
      </c>
      <c r="H458" s="6">
        <v>13.2</v>
      </c>
      <c r="I458" s="6">
        <v>14.69</v>
      </c>
      <c r="J458" s="6">
        <v>17.18</v>
      </c>
      <c r="K458" s="6">
        <v>18.07</v>
      </c>
      <c r="L458" s="6">
        <v>21.48</v>
      </c>
      <c r="M458" s="24">
        <v>0.8</v>
      </c>
      <c r="N458" s="5">
        <v>914230</v>
      </c>
      <c r="O458" s="24">
        <v>0.6</v>
      </c>
      <c r="P458" s="6">
        <v>17.920000000000002</v>
      </c>
      <c r="Q458" s="6">
        <v>13.24</v>
      </c>
      <c r="R458" s="6">
        <v>14.61</v>
      </c>
      <c r="S458" s="6">
        <v>17.260000000000002</v>
      </c>
      <c r="T458" s="6">
        <v>20.2</v>
      </c>
      <c r="U458" s="6">
        <v>23.33</v>
      </c>
      <c r="V458" s="24">
        <v>0.3</v>
      </c>
      <c r="W458" s="5">
        <f>+G458/P458*100</f>
        <v>94.363839285714278</v>
      </c>
      <c r="X458" s="5">
        <f>+J458/S458*100</f>
        <v>99.536500579374263</v>
      </c>
    </row>
    <row r="459" spans="1:24" x14ac:dyDescent="0.25">
      <c r="A459" s="11" t="s">
        <v>633</v>
      </c>
      <c r="B459" s="17" t="s">
        <v>1472</v>
      </c>
      <c r="C459" s="5">
        <v>70</v>
      </c>
      <c r="D459" s="7">
        <v>5.6000000000000001E-2</v>
      </c>
      <c r="E459" s="6">
        <v>0.36</v>
      </c>
      <c r="F459" s="24">
        <v>35.200000000000003</v>
      </c>
      <c r="G459" s="6">
        <v>23.12</v>
      </c>
      <c r="H459" s="6">
        <v>16.559999999999999</v>
      </c>
      <c r="I459" s="6">
        <v>18.82</v>
      </c>
      <c r="J459" s="6">
        <v>22.31</v>
      </c>
      <c r="K459" s="6">
        <v>25.62</v>
      </c>
      <c r="L459" s="6">
        <v>31.29</v>
      </c>
      <c r="M459" s="24">
        <v>5.9</v>
      </c>
      <c r="N459" s="5">
        <v>22740</v>
      </c>
      <c r="O459" s="24">
        <v>5</v>
      </c>
      <c r="P459" s="6">
        <v>20.46</v>
      </c>
      <c r="Q459" s="6">
        <v>14.07</v>
      </c>
      <c r="R459" s="6">
        <v>17.18</v>
      </c>
      <c r="S459" s="6">
        <v>19.93</v>
      </c>
      <c r="T459" s="6">
        <v>23.16</v>
      </c>
      <c r="U459" s="6">
        <v>27.12</v>
      </c>
      <c r="V459" s="24">
        <v>1.1000000000000001</v>
      </c>
      <c r="W459" s="5">
        <f>+G459/P459*100</f>
        <v>113.00097751710656</v>
      </c>
      <c r="X459" s="5">
        <f>+J459/S459*100</f>
        <v>111.94179628700451</v>
      </c>
    </row>
    <row r="460" spans="1:24" x14ac:dyDescent="0.25">
      <c r="A460" s="11" t="s">
        <v>634</v>
      </c>
      <c r="B460" s="17" t="s">
        <v>1473</v>
      </c>
      <c r="C460" s="5">
        <v>320</v>
      </c>
      <c r="D460" s="7">
        <v>0.27100000000000002</v>
      </c>
      <c r="E460" s="6">
        <v>0.83</v>
      </c>
      <c r="F460" s="24">
        <v>19</v>
      </c>
      <c r="G460" s="6">
        <v>18.329999999999998</v>
      </c>
      <c r="H460" s="6">
        <v>11.54</v>
      </c>
      <c r="I460" s="6">
        <v>14.62</v>
      </c>
      <c r="J460" s="6">
        <v>18.22</v>
      </c>
      <c r="K460" s="6">
        <v>19.38</v>
      </c>
      <c r="L460" s="6">
        <v>22.03</v>
      </c>
      <c r="M460" s="24">
        <v>4.5999999999999996</v>
      </c>
      <c r="N460" s="5">
        <v>48150</v>
      </c>
      <c r="O460" s="24">
        <v>4.4000000000000004</v>
      </c>
      <c r="P460" s="6">
        <v>23.95</v>
      </c>
      <c r="Q460" s="6">
        <v>14.74</v>
      </c>
      <c r="R460" s="6">
        <v>18.25</v>
      </c>
      <c r="S460" s="6">
        <v>22.64</v>
      </c>
      <c r="T460" s="6">
        <v>28.3</v>
      </c>
      <c r="U460" s="6">
        <v>34.79</v>
      </c>
      <c r="V460" s="24">
        <v>1.4</v>
      </c>
      <c r="W460" s="5">
        <f>+G460/P460*100</f>
        <v>76.534446764091854</v>
      </c>
      <c r="X460" s="5">
        <f>+J460/S460*100</f>
        <v>80.477031802120138</v>
      </c>
    </row>
    <row r="461" spans="1:24" x14ac:dyDescent="0.25">
      <c r="A461" s="11" t="s">
        <v>1094</v>
      </c>
      <c r="B461" s="17" t="s">
        <v>1095</v>
      </c>
      <c r="N461" s="5">
        <v>16050</v>
      </c>
      <c r="O461" s="24">
        <v>6.3</v>
      </c>
      <c r="P461" s="6">
        <v>21.03</v>
      </c>
      <c r="Q461" s="6">
        <v>14</v>
      </c>
      <c r="R461" s="6">
        <v>15.75</v>
      </c>
      <c r="S461" s="6">
        <v>19</v>
      </c>
      <c r="T461" s="6">
        <v>24.03</v>
      </c>
      <c r="U461" s="6">
        <v>32.39</v>
      </c>
      <c r="V461" s="24">
        <v>2</v>
      </c>
      <c r="W461" s="5"/>
      <c r="X461" s="5"/>
    </row>
    <row r="462" spans="1:24" x14ac:dyDescent="0.25">
      <c r="A462" s="10" t="s">
        <v>635</v>
      </c>
      <c r="B462" s="8" t="s">
        <v>1474</v>
      </c>
      <c r="C462" s="5">
        <v>23710</v>
      </c>
      <c r="D462" s="7">
        <v>20.149000000000001</v>
      </c>
      <c r="E462" s="6">
        <v>1.05</v>
      </c>
      <c r="F462" s="24">
        <v>3.9</v>
      </c>
      <c r="G462" s="6">
        <v>16.22</v>
      </c>
      <c r="H462" s="6">
        <v>10</v>
      </c>
      <c r="I462" s="6">
        <v>11.05</v>
      </c>
      <c r="J462" s="6">
        <v>13.71</v>
      </c>
      <c r="K462" s="6">
        <v>18.32</v>
      </c>
      <c r="L462" s="6">
        <v>24.74</v>
      </c>
      <c r="M462" s="24">
        <v>1.5</v>
      </c>
      <c r="N462" s="5">
        <v>2835650</v>
      </c>
      <c r="O462" s="24">
        <v>0.7</v>
      </c>
      <c r="P462" s="6">
        <v>17.41</v>
      </c>
      <c r="Q462" s="6">
        <v>10.5</v>
      </c>
      <c r="R462" s="6">
        <v>12.8</v>
      </c>
      <c r="S462" s="6">
        <v>15.07</v>
      </c>
      <c r="T462" s="6">
        <v>19.100000000000001</v>
      </c>
      <c r="U462" s="6">
        <v>26.86</v>
      </c>
      <c r="V462" s="24">
        <v>0.5</v>
      </c>
      <c r="W462" s="5">
        <f>+G462/P462*100</f>
        <v>93.164847788627213</v>
      </c>
      <c r="X462" s="5">
        <f>+J462/S462*100</f>
        <v>90.975447909754479</v>
      </c>
    </row>
    <row r="463" spans="1:24" x14ac:dyDescent="0.25">
      <c r="A463" s="11" t="s">
        <v>1096</v>
      </c>
      <c r="B463" s="17" t="s">
        <v>1715</v>
      </c>
      <c r="N463" s="5">
        <v>21900</v>
      </c>
      <c r="O463" s="24">
        <v>1.1000000000000001</v>
      </c>
      <c r="P463" s="6">
        <v>27.11</v>
      </c>
      <c r="Q463" s="6">
        <v>16.93</v>
      </c>
      <c r="R463" s="6">
        <v>22.32</v>
      </c>
      <c r="S463" s="6">
        <v>27.06</v>
      </c>
      <c r="T463" s="6">
        <v>31.48</v>
      </c>
      <c r="U463" s="6">
        <v>37.299999999999997</v>
      </c>
      <c r="V463" s="24">
        <v>0.6</v>
      </c>
      <c r="W463" s="5"/>
      <c r="X463" s="5"/>
    </row>
    <row r="464" spans="1:24" x14ac:dyDescent="0.25">
      <c r="A464" s="11" t="s">
        <v>636</v>
      </c>
      <c r="B464" s="17" t="s">
        <v>1716</v>
      </c>
      <c r="C464" s="5">
        <v>620</v>
      </c>
      <c r="D464" s="7">
        <v>0.52500000000000002</v>
      </c>
      <c r="E464" s="6">
        <v>0.98</v>
      </c>
      <c r="F464" s="24">
        <v>7.7</v>
      </c>
      <c r="G464" s="6">
        <v>23.53</v>
      </c>
      <c r="H464" s="6">
        <v>15.01</v>
      </c>
      <c r="I464" s="6">
        <v>15.67</v>
      </c>
      <c r="J464" s="6">
        <v>21.51</v>
      </c>
      <c r="K464" s="6">
        <v>29.73</v>
      </c>
      <c r="L464" s="6">
        <v>32.979999999999997</v>
      </c>
      <c r="M464" s="24">
        <v>2.6</v>
      </c>
      <c r="N464" s="5">
        <v>79060</v>
      </c>
      <c r="O464" s="24">
        <v>1.1000000000000001</v>
      </c>
      <c r="P464" s="6">
        <v>23.38</v>
      </c>
      <c r="Q464" s="6">
        <v>14.07</v>
      </c>
      <c r="R464" s="6">
        <v>16.95</v>
      </c>
      <c r="S464" s="6">
        <v>21.47</v>
      </c>
      <c r="T464" s="6">
        <v>27.85</v>
      </c>
      <c r="U464" s="6">
        <v>35.1</v>
      </c>
      <c r="V464" s="24">
        <v>0.6</v>
      </c>
      <c r="W464" s="5">
        <f>+G464/P464*100</f>
        <v>100.64157399486741</v>
      </c>
      <c r="X464" s="5">
        <f>+J464/S464*100</f>
        <v>100.18630647414999</v>
      </c>
    </row>
    <row r="465" spans="1:24" x14ac:dyDescent="0.25">
      <c r="A465" s="11" t="s">
        <v>637</v>
      </c>
      <c r="B465" s="17" t="s">
        <v>1717</v>
      </c>
      <c r="C465" s="5">
        <v>1370</v>
      </c>
      <c r="D465" s="7">
        <v>1.1639999999999999</v>
      </c>
      <c r="E465" s="6">
        <v>1.65</v>
      </c>
      <c r="F465" s="24">
        <v>5</v>
      </c>
      <c r="G465" s="6">
        <v>21.12</v>
      </c>
      <c r="H465" s="6">
        <v>14.04</v>
      </c>
      <c r="I465" s="6">
        <v>15.7</v>
      </c>
      <c r="J465" s="6">
        <v>18.09</v>
      </c>
      <c r="K465" s="6">
        <v>23.53</v>
      </c>
      <c r="L465" s="6">
        <v>31.42</v>
      </c>
      <c r="M465" s="24">
        <v>1.9</v>
      </c>
      <c r="N465" s="5">
        <v>104480</v>
      </c>
      <c r="O465" s="24">
        <v>1.4</v>
      </c>
      <c r="P465" s="6">
        <v>22.75</v>
      </c>
      <c r="Q465" s="6">
        <v>13.98</v>
      </c>
      <c r="R465" s="6">
        <v>16.899999999999999</v>
      </c>
      <c r="S465" s="6">
        <v>21</v>
      </c>
      <c r="T465" s="6">
        <v>26.77</v>
      </c>
      <c r="U465" s="6">
        <v>33.5</v>
      </c>
      <c r="V465" s="24">
        <v>0.6</v>
      </c>
      <c r="W465" s="5">
        <f>+G465/P465*100</f>
        <v>92.835164835164846</v>
      </c>
      <c r="X465" s="5">
        <f>+J465/S465*100</f>
        <v>86.142857142857139</v>
      </c>
    </row>
    <row r="466" spans="1:24" x14ac:dyDescent="0.25">
      <c r="A466" s="11" t="s">
        <v>638</v>
      </c>
      <c r="B466" s="17" t="s">
        <v>639</v>
      </c>
      <c r="C466" s="5">
        <v>110</v>
      </c>
      <c r="D466" s="7">
        <v>9.2999999999999999E-2</v>
      </c>
      <c r="E466" s="6">
        <v>0.78</v>
      </c>
      <c r="F466" s="24">
        <v>25.1</v>
      </c>
      <c r="G466" s="6">
        <v>16.28</v>
      </c>
      <c r="H466" s="6">
        <v>12.86</v>
      </c>
      <c r="I466" s="6">
        <v>13.76</v>
      </c>
      <c r="J466" s="6">
        <v>14.27</v>
      </c>
      <c r="K466" s="6">
        <v>16.11</v>
      </c>
      <c r="L466" s="6">
        <v>20.28</v>
      </c>
      <c r="M466" s="24">
        <v>6.6</v>
      </c>
      <c r="N466" s="5">
        <v>17710</v>
      </c>
      <c r="O466" s="24">
        <v>3.6</v>
      </c>
      <c r="P466" s="6">
        <v>20.11</v>
      </c>
      <c r="Q466" s="6">
        <v>13</v>
      </c>
      <c r="R466" s="6">
        <v>14.26</v>
      </c>
      <c r="S466" s="6">
        <v>17.13</v>
      </c>
      <c r="T466" s="6">
        <v>22.24</v>
      </c>
      <c r="U466" s="6">
        <v>32.14</v>
      </c>
      <c r="V466" s="24">
        <v>2.6</v>
      </c>
      <c r="W466" s="5">
        <f>+G466/P466*100</f>
        <v>80.954748881153662</v>
      </c>
      <c r="X466" s="5">
        <f>+J466/S466*100</f>
        <v>83.304144775248105</v>
      </c>
    </row>
    <row r="467" spans="1:24" x14ac:dyDescent="0.25">
      <c r="A467" s="11" t="s">
        <v>640</v>
      </c>
      <c r="B467" s="17" t="s">
        <v>641</v>
      </c>
      <c r="C467" s="5">
        <v>2430</v>
      </c>
      <c r="D467" s="7">
        <v>2.0649999999999999</v>
      </c>
      <c r="E467" s="6">
        <v>1.19</v>
      </c>
      <c r="F467" s="24">
        <v>7.3</v>
      </c>
      <c r="G467" s="6">
        <v>15.67</v>
      </c>
      <c r="H467" s="6">
        <v>10.199999999999999</v>
      </c>
      <c r="I467" s="6">
        <v>11.73</v>
      </c>
      <c r="J467" s="6">
        <v>13.43</v>
      </c>
      <c r="K467" s="6">
        <v>15.66</v>
      </c>
      <c r="L467" s="6">
        <v>24.34</v>
      </c>
      <c r="M467" s="24">
        <v>5.4</v>
      </c>
      <c r="N467" s="5">
        <v>256670</v>
      </c>
      <c r="O467" s="24">
        <v>2.7</v>
      </c>
      <c r="P467" s="6">
        <v>15.46</v>
      </c>
      <c r="Q467" s="6">
        <v>10.7</v>
      </c>
      <c r="R467" s="6">
        <v>12.68</v>
      </c>
      <c r="S467" s="6">
        <v>14.2</v>
      </c>
      <c r="T467" s="6">
        <v>17.04</v>
      </c>
      <c r="U467" s="6">
        <v>21.29</v>
      </c>
      <c r="V467" s="24">
        <v>0.6</v>
      </c>
      <c r="W467" s="5">
        <f>+G467/P467*100</f>
        <v>101.35834411384216</v>
      </c>
      <c r="X467" s="5">
        <f>+J467/S467*100</f>
        <v>94.577464788732399</v>
      </c>
    </row>
    <row r="468" spans="1:24" x14ac:dyDescent="0.25">
      <c r="A468" s="11" t="s">
        <v>1097</v>
      </c>
      <c r="B468" s="17" t="s">
        <v>1098</v>
      </c>
      <c r="N468" s="5">
        <v>71290</v>
      </c>
      <c r="O468" s="24">
        <v>0.8</v>
      </c>
      <c r="P468" s="6">
        <v>16.510000000000002</v>
      </c>
      <c r="Q468" s="6">
        <v>9.42</v>
      </c>
      <c r="R468" s="6">
        <v>10.6</v>
      </c>
      <c r="S468" s="6">
        <v>14</v>
      </c>
      <c r="T468" s="6">
        <v>18.09</v>
      </c>
      <c r="U468" s="6">
        <v>29.35</v>
      </c>
      <c r="V468" s="24">
        <v>0.9</v>
      </c>
      <c r="W468" s="5"/>
      <c r="X468" s="5"/>
    </row>
    <row r="469" spans="1:24" x14ac:dyDescent="0.25">
      <c r="A469" s="11" t="s">
        <v>1099</v>
      </c>
      <c r="B469" s="17" t="s">
        <v>1475</v>
      </c>
      <c r="N469" s="5">
        <v>7910</v>
      </c>
      <c r="O469" s="24">
        <v>4.5</v>
      </c>
      <c r="P469" s="6">
        <v>15.53</v>
      </c>
      <c r="Q469" s="6">
        <v>10.039999999999999</v>
      </c>
      <c r="R469" s="6">
        <v>11.9</v>
      </c>
      <c r="S469" s="6">
        <v>13.91</v>
      </c>
      <c r="T469" s="6">
        <v>17.420000000000002</v>
      </c>
      <c r="U469" s="6">
        <v>20.9</v>
      </c>
      <c r="V469" s="24">
        <v>2</v>
      </c>
      <c r="W469" s="5"/>
      <c r="X469" s="5"/>
    </row>
    <row r="470" spans="1:24" x14ac:dyDescent="0.25">
      <c r="A470" s="11" t="s">
        <v>1100</v>
      </c>
      <c r="B470" s="17" t="s">
        <v>1101</v>
      </c>
      <c r="N470" s="5">
        <v>12260</v>
      </c>
      <c r="O470" s="24">
        <v>4.5</v>
      </c>
      <c r="P470" s="6">
        <v>16.510000000000002</v>
      </c>
      <c r="Q470" s="6">
        <v>10.65</v>
      </c>
      <c r="R470" s="6">
        <v>12.37</v>
      </c>
      <c r="S470" s="6">
        <v>14.59</v>
      </c>
      <c r="T470" s="6">
        <v>18.079999999999998</v>
      </c>
      <c r="U470" s="6">
        <v>23.29</v>
      </c>
      <c r="V470" s="24">
        <v>1.2</v>
      </c>
      <c r="W470" s="5"/>
      <c r="X470" s="5"/>
    </row>
    <row r="471" spans="1:24" x14ac:dyDescent="0.25">
      <c r="A471" s="11" t="s">
        <v>1102</v>
      </c>
      <c r="B471" s="17" t="s">
        <v>1103</v>
      </c>
      <c r="N471" s="5">
        <v>1900</v>
      </c>
      <c r="O471" s="24">
        <v>11.7</v>
      </c>
      <c r="P471" s="6">
        <v>17.170000000000002</v>
      </c>
      <c r="Q471" s="6">
        <v>10.45</v>
      </c>
      <c r="R471" s="6">
        <v>12.69</v>
      </c>
      <c r="S471" s="6">
        <v>16.04</v>
      </c>
      <c r="T471" s="6">
        <v>18.510000000000002</v>
      </c>
      <c r="U471" s="6">
        <v>24.14</v>
      </c>
      <c r="V471" s="24">
        <v>3.5</v>
      </c>
      <c r="W471" s="5"/>
      <c r="X471" s="5"/>
    </row>
    <row r="472" spans="1:24" x14ac:dyDescent="0.25">
      <c r="A472" s="11" t="s">
        <v>642</v>
      </c>
      <c r="B472" s="17" t="s">
        <v>1476</v>
      </c>
      <c r="C472" s="5">
        <v>2030</v>
      </c>
      <c r="D472" s="7">
        <v>1.7290000000000001</v>
      </c>
      <c r="E472" s="6">
        <v>2.6</v>
      </c>
      <c r="F472" s="24">
        <v>5</v>
      </c>
      <c r="G472" s="6">
        <v>11.74</v>
      </c>
      <c r="H472" s="6">
        <v>8.25</v>
      </c>
      <c r="I472" s="6">
        <v>10.28</v>
      </c>
      <c r="J472" s="6">
        <v>10.45</v>
      </c>
      <c r="K472" s="6">
        <v>12.7</v>
      </c>
      <c r="L472" s="6">
        <v>14.15</v>
      </c>
      <c r="M472" s="24">
        <v>2</v>
      </c>
      <c r="N472" s="5">
        <v>98350</v>
      </c>
      <c r="O472" s="24">
        <v>2.1</v>
      </c>
      <c r="P472" s="6">
        <v>13.8</v>
      </c>
      <c r="Q472" s="6">
        <v>9.6199999999999992</v>
      </c>
      <c r="R472" s="6">
        <v>10.69</v>
      </c>
      <c r="S472" s="6">
        <v>13.29</v>
      </c>
      <c r="T472" s="6">
        <v>15.6</v>
      </c>
      <c r="U472" s="6">
        <v>17.93</v>
      </c>
      <c r="V472" s="24">
        <v>0.7</v>
      </c>
      <c r="W472" s="5">
        <f>+G472/P472*100</f>
        <v>85.072463768115938</v>
      </c>
      <c r="X472" s="5">
        <f>+J472/S472*100</f>
        <v>78.630549285176826</v>
      </c>
    </row>
    <row r="473" spans="1:24" x14ac:dyDescent="0.25">
      <c r="A473" s="11" t="s">
        <v>643</v>
      </c>
      <c r="B473" s="17" t="s">
        <v>1477</v>
      </c>
      <c r="C473" s="5">
        <v>1760</v>
      </c>
      <c r="D473" s="7">
        <v>1.498</v>
      </c>
      <c r="E473" s="6">
        <v>0.68</v>
      </c>
      <c r="F473" s="24">
        <v>5.7</v>
      </c>
      <c r="G473" s="6">
        <v>12.41</v>
      </c>
      <c r="H473" s="6">
        <v>8.42</v>
      </c>
      <c r="I473" s="6">
        <v>10.18</v>
      </c>
      <c r="J473" s="6">
        <v>11.33</v>
      </c>
      <c r="K473" s="6">
        <v>13.84</v>
      </c>
      <c r="L473" s="6">
        <v>17.18</v>
      </c>
      <c r="M473" s="24">
        <v>2</v>
      </c>
      <c r="N473" s="5">
        <v>324580</v>
      </c>
      <c r="O473" s="24">
        <v>1.4</v>
      </c>
      <c r="P473" s="6">
        <v>13.63</v>
      </c>
      <c r="Q473" s="6">
        <v>9.6999999999999993</v>
      </c>
      <c r="R473" s="6">
        <v>10.96</v>
      </c>
      <c r="S473" s="6">
        <v>13.36</v>
      </c>
      <c r="T473" s="6">
        <v>15.37</v>
      </c>
      <c r="U473" s="6">
        <v>17.75</v>
      </c>
      <c r="V473" s="24">
        <v>0.6</v>
      </c>
      <c r="W473" s="5">
        <f>+G473/P473*100</f>
        <v>91.049156272927362</v>
      </c>
      <c r="X473" s="5">
        <f>+J473/S473*100</f>
        <v>84.805389221556894</v>
      </c>
    </row>
    <row r="474" spans="1:24" x14ac:dyDescent="0.25">
      <c r="A474" s="11" t="s">
        <v>1104</v>
      </c>
      <c r="B474" s="17" t="s">
        <v>1105</v>
      </c>
      <c r="N474" s="5">
        <v>5730</v>
      </c>
      <c r="O474" s="24">
        <v>3.4</v>
      </c>
      <c r="P474" s="6">
        <v>26.48</v>
      </c>
      <c r="Q474" s="6">
        <v>15.06</v>
      </c>
      <c r="R474" s="6">
        <v>17.899999999999999</v>
      </c>
      <c r="S474" s="6">
        <v>23.3</v>
      </c>
      <c r="T474" s="6">
        <v>31.41</v>
      </c>
      <c r="U474" s="6">
        <v>41.26</v>
      </c>
      <c r="V474" s="24">
        <v>1.3</v>
      </c>
      <c r="W474" s="5"/>
      <c r="X474" s="5"/>
    </row>
    <row r="475" spans="1:24" x14ac:dyDescent="0.25">
      <c r="A475" s="11" t="s">
        <v>644</v>
      </c>
      <c r="B475" s="17" t="s">
        <v>1478</v>
      </c>
      <c r="C475" s="5">
        <v>40</v>
      </c>
      <c r="D475" s="7">
        <v>3.5000000000000003E-2</v>
      </c>
      <c r="E475" s="6">
        <v>0.43</v>
      </c>
      <c r="F475" s="24">
        <v>26.1</v>
      </c>
      <c r="G475" s="6">
        <v>15.08</v>
      </c>
      <c r="H475" s="6">
        <v>11.94</v>
      </c>
      <c r="I475" s="6">
        <v>14.58</v>
      </c>
      <c r="J475" s="6">
        <v>14.6</v>
      </c>
      <c r="K475" s="6">
        <v>14.65</v>
      </c>
      <c r="L475" s="6">
        <v>19.57</v>
      </c>
      <c r="M475" s="24">
        <v>4</v>
      </c>
      <c r="N475" s="5">
        <v>12130</v>
      </c>
      <c r="O475" s="24">
        <v>3.9</v>
      </c>
      <c r="P475" s="6">
        <v>15.66</v>
      </c>
      <c r="Q475" s="6">
        <v>10.88</v>
      </c>
      <c r="R475" s="6">
        <v>12.37</v>
      </c>
      <c r="S475" s="6">
        <v>14.53</v>
      </c>
      <c r="T475" s="6">
        <v>17.309999999999999</v>
      </c>
      <c r="U475" s="6">
        <v>22.01</v>
      </c>
      <c r="V475" s="24">
        <v>1.2</v>
      </c>
      <c r="W475" s="5">
        <f>+G475/P475*100</f>
        <v>96.296296296296291</v>
      </c>
      <c r="X475" s="5">
        <f>+J475/S475*100</f>
        <v>100.48176187198898</v>
      </c>
    </row>
    <row r="476" spans="1:24" x14ac:dyDescent="0.25">
      <c r="A476" s="11" t="s">
        <v>1106</v>
      </c>
      <c r="B476" s="17" t="s">
        <v>1479</v>
      </c>
      <c r="N476" s="5">
        <v>4930</v>
      </c>
      <c r="O476" s="24">
        <v>7.3</v>
      </c>
      <c r="P476" s="6">
        <v>14.81</v>
      </c>
      <c r="Q476" s="6">
        <v>8.99</v>
      </c>
      <c r="R476" s="6">
        <v>10.32</v>
      </c>
      <c r="S476" s="6">
        <v>13.11</v>
      </c>
      <c r="T476" s="6">
        <v>16.97</v>
      </c>
      <c r="U476" s="6">
        <v>21.56</v>
      </c>
      <c r="V476" s="24">
        <v>2.2999999999999998</v>
      </c>
      <c r="W476" s="5"/>
      <c r="X476" s="5"/>
    </row>
    <row r="477" spans="1:24" x14ac:dyDescent="0.25">
      <c r="A477" s="11" t="s">
        <v>1107</v>
      </c>
      <c r="B477" s="17" t="s">
        <v>1108</v>
      </c>
      <c r="N477" s="5">
        <v>3950</v>
      </c>
      <c r="O477" s="24">
        <v>4</v>
      </c>
      <c r="P477" s="6">
        <v>26.02</v>
      </c>
      <c r="Q477" s="6">
        <v>15.19</v>
      </c>
      <c r="R477" s="6">
        <v>19.95</v>
      </c>
      <c r="S477" s="6">
        <v>23.99</v>
      </c>
      <c r="T477" s="6">
        <v>30.13</v>
      </c>
      <c r="U477" s="6">
        <v>38.380000000000003</v>
      </c>
      <c r="V477" s="24">
        <v>1.8</v>
      </c>
      <c r="W477" s="5"/>
      <c r="X477" s="5"/>
    </row>
    <row r="478" spans="1:24" x14ac:dyDescent="0.25">
      <c r="A478" s="11" t="s">
        <v>1109</v>
      </c>
      <c r="B478" s="17" t="s">
        <v>1110</v>
      </c>
      <c r="N478" s="5">
        <v>2930</v>
      </c>
      <c r="O478" s="24">
        <v>10.8</v>
      </c>
      <c r="P478" s="6">
        <v>20.73</v>
      </c>
      <c r="Q478" s="6">
        <v>14.73</v>
      </c>
      <c r="R478" s="6">
        <v>16.75</v>
      </c>
      <c r="S478" s="6">
        <v>19.399999999999999</v>
      </c>
      <c r="T478" s="6">
        <v>22.74</v>
      </c>
      <c r="U478" s="6">
        <v>27.84</v>
      </c>
      <c r="V478" s="24">
        <v>1.7</v>
      </c>
      <c r="W478" s="5"/>
      <c r="X478" s="5"/>
    </row>
    <row r="479" spans="1:24" x14ac:dyDescent="0.25">
      <c r="A479" s="11" t="s">
        <v>1111</v>
      </c>
      <c r="B479" s="17" t="s">
        <v>1112</v>
      </c>
      <c r="N479" s="5">
        <v>32950</v>
      </c>
      <c r="O479" s="24">
        <v>1.7</v>
      </c>
      <c r="P479" s="6">
        <v>16.510000000000002</v>
      </c>
      <c r="Q479" s="6">
        <v>11.16</v>
      </c>
      <c r="R479" s="6">
        <v>13.4</v>
      </c>
      <c r="S479" s="6">
        <v>14.98</v>
      </c>
      <c r="T479" s="6">
        <v>17.920000000000002</v>
      </c>
      <c r="U479" s="6">
        <v>22.32</v>
      </c>
      <c r="V479" s="24">
        <v>1.3</v>
      </c>
      <c r="W479" s="5"/>
      <c r="X479" s="5"/>
    </row>
    <row r="480" spans="1:24" x14ac:dyDescent="0.25">
      <c r="A480" s="11" t="s">
        <v>1113</v>
      </c>
      <c r="B480" s="17" t="s">
        <v>1480</v>
      </c>
      <c r="N480" s="5">
        <v>23940</v>
      </c>
      <c r="O480" s="24">
        <v>2.2999999999999998</v>
      </c>
      <c r="P480" s="6">
        <v>28.09</v>
      </c>
      <c r="Q480" s="6">
        <v>14.63</v>
      </c>
      <c r="R480" s="6">
        <v>18.5</v>
      </c>
      <c r="S480" s="6">
        <v>24.79</v>
      </c>
      <c r="T480" s="6">
        <v>34.31</v>
      </c>
      <c r="U480" s="6">
        <v>44.83</v>
      </c>
      <c r="V480" s="24">
        <v>1.6</v>
      </c>
      <c r="W480" s="5"/>
      <c r="X480" s="5"/>
    </row>
    <row r="481" spans="1:24" x14ac:dyDescent="0.25">
      <c r="A481" s="11" t="s">
        <v>1114</v>
      </c>
      <c r="B481" s="17" t="s">
        <v>1115</v>
      </c>
      <c r="N481" s="5">
        <v>12690</v>
      </c>
      <c r="O481" s="24">
        <v>16.8</v>
      </c>
      <c r="P481" s="6">
        <v>18.920000000000002</v>
      </c>
      <c r="Q481" s="6">
        <v>11</v>
      </c>
      <c r="R481" s="6">
        <v>13.91</v>
      </c>
      <c r="S481" s="6">
        <v>16.82</v>
      </c>
      <c r="T481" s="6">
        <v>22.49</v>
      </c>
      <c r="U481" s="6">
        <v>29.29</v>
      </c>
      <c r="V481" s="24">
        <v>2.5</v>
      </c>
      <c r="W481" s="5"/>
      <c r="X481" s="5"/>
    </row>
    <row r="482" spans="1:24" x14ac:dyDescent="0.25">
      <c r="A482" s="11" t="s">
        <v>645</v>
      </c>
      <c r="B482" s="17" t="s">
        <v>1481</v>
      </c>
      <c r="C482" s="5">
        <v>3470</v>
      </c>
      <c r="D482" s="7">
        <v>2.944</v>
      </c>
      <c r="E482" s="6">
        <v>1.46</v>
      </c>
      <c r="F482" s="24">
        <v>3.6</v>
      </c>
      <c r="G482" s="6">
        <v>16.04</v>
      </c>
      <c r="H482" s="6">
        <v>10.65</v>
      </c>
      <c r="I482" s="6">
        <v>11.03</v>
      </c>
      <c r="J482" s="6">
        <v>13.77</v>
      </c>
      <c r="K482" s="6">
        <v>20.02</v>
      </c>
      <c r="L482" s="6">
        <v>23.05</v>
      </c>
      <c r="M482" s="24">
        <v>2.5</v>
      </c>
      <c r="N482" s="5">
        <v>298050</v>
      </c>
      <c r="O482" s="24">
        <v>3.2</v>
      </c>
      <c r="P482" s="6">
        <v>18.71</v>
      </c>
      <c r="Q482" s="6">
        <v>10.48</v>
      </c>
      <c r="R482" s="6">
        <v>13.17</v>
      </c>
      <c r="S482" s="6">
        <v>16.010000000000002</v>
      </c>
      <c r="T482" s="6">
        <v>21.98</v>
      </c>
      <c r="U482" s="6">
        <v>28.88</v>
      </c>
      <c r="V482" s="24">
        <v>1</v>
      </c>
      <c r="W482" s="5">
        <f>+G482/P482*100</f>
        <v>85.729556386958834</v>
      </c>
      <c r="X482" s="5">
        <f>+J482/S482*100</f>
        <v>86.008744534665823</v>
      </c>
    </row>
    <row r="483" spans="1:24" x14ac:dyDescent="0.25">
      <c r="A483" s="11" t="s">
        <v>1116</v>
      </c>
      <c r="B483" s="17" t="s">
        <v>1482</v>
      </c>
      <c r="N483" s="5">
        <v>2970</v>
      </c>
      <c r="O483" s="24">
        <v>17.8</v>
      </c>
      <c r="P483" s="6">
        <v>45.12</v>
      </c>
      <c r="Q483" s="6">
        <v>18</v>
      </c>
      <c r="R483" s="6">
        <v>23.28</v>
      </c>
      <c r="S483" s="6">
        <v>46.33</v>
      </c>
      <c r="T483" s="6">
        <v>51.66</v>
      </c>
      <c r="U483" s="6">
        <v>82.15</v>
      </c>
      <c r="V483" s="24">
        <v>5.8</v>
      </c>
      <c r="W483" s="5"/>
      <c r="X483" s="5"/>
    </row>
    <row r="484" spans="1:24" x14ac:dyDescent="0.25">
      <c r="A484" s="11" t="s">
        <v>646</v>
      </c>
      <c r="B484" s="17" t="s">
        <v>1483</v>
      </c>
      <c r="C484" s="5">
        <v>980</v>
      </c>
      <c r="D484" s="7">
        <v>0.83099999999999996</v>
      </c>
      <c r="E484" s="6">
        <v>0.89</v>
      </c>
      <c r="F484" s="24">
        <v>10.199999999999999</v>
      </c>
      <c r="G484" s="6">
        <v>14.79</v>
      </c>
      <c r="H484" s="6">
        <v>9.16</v>
      </c>
      <c r="I484" s="6">
        <v>10.55</v>
      </c>
      <c r="J484" s="6">
        <v>13.54</v>
      </c>
      <c r="K484" s="6">
        <v>17.489999999999998</v>
      </c>
      <c r="L484" s="6">
        <v>23.26</v>
      </c>
      <c r="M484" s="24">
        <v>3.6</v>
      </c>
      <c r="N484" s="5">
        <v>138020</v>
      </c>
      <c r="O484" s="24">
        <v>1.9</v>
      </c>
      <c r="P484" s="6">
        <v>16.14</v>
      </c>
      <c r="Q484" s="6">
        <v>11.22</v>
      </c>
      <c r="R484" s="6">
        <v>14</v>
      </c>
      <c r="S484" s="6">
        <v>14.97</v>
      </c>
      <c r="T484" s="6">
        <v>16.88</v>
      </c>
      <c r="U484" s="6">
        <v>21.72</v>
      </c>
      <c r="V484" s="24">
        <v>1</v>
      </c>
      <c r="W484" s="5">
        <f>+G484/P484*100</f>
        <v>91.635687732341992</v>
      </c>
      <c r="X484" s="5">
        <f>+J484/S484*100</f>
        <v>90.44756179024715</v>
      </c>
    </row>
    <row r="485" spans="1:24" x14ac:dyDescent="0.25">
      <c r="A485" s="11" t="s">
        <v>1117</v>
      </c>
      <c r="B485" s="17" t="s">
        <v>1118</v>
      </c>
      <c r="N485" s="5">
        <v>7480</v>
      </c>
      <c r="O485" s="24">
        <v>8.5</v>
      </c>
      <c r="P485" s="6">
        <v>13.4</v>
      </c>
      <c r="Q485" s="6">
        <v>10.31</v>
      </c>
      <c r="R485" s="6">
        <v>11.85</v>
      </c>
      <c r="S485" s="6">
        <v>13.4</v>
      </c>
      <c r="T485" s="6">
        <v>14.52</v>
      </c>
      <c r="U485" s="6">
        <v>16.23</v>
      </c>
      <c r="V485" s="24">
        <v>2.1</v>
      </c>
      <c r="W485" s="5"/>
      <c r="X485" s="5"/>
    </row>
    <row r="486" spans="1:24" x14ac:dyDescent="0.25">
      <c r="A486" s="11" t="s">
        <v>647</v>
      </c>
      <c r="B486" s="17" t="s">
        <v>648</v>
      </c>
      <c r="C486" s="5">
        <v>560</v>
      </c>
      <c r="D486" s="7">
        <v>0.47299999999999998</v>
      </c>
      <c r="E486" s="6">
        <v>1.1299999999999999</v>
      </c>
      <c r="F486" s="24">
        <v>19.399999999999999</v>
      </c>
      <c r="G486" s="6">
        <v>20.28</v>
      </c>
      <c r="H486" s="6">
        <v>9.99</v>
      </c>
      <c r="I486" s="6">
        <v>11.75</v>
      </c>
      <c r="J486" s="6">
        <v>17.190000000000001</v>
      </c>
      <c r="K486" s="6">
        <v>22.46</v>
      </c>
      <c r="L486" s="6">
        <v>32.89</v>
      </c>
      <c r="M486" s="24">
        <v>8.3000000000000007</v>
      </c>
      <c r="N486" s="5">
        <v>61990</v>
      </c>
      <c r="O486" s="24">
        <v>3.9</v>
      </c>
      <c r="P486" s="6">
        <v>22.98</v>
      </c>
      <c r="Q486" s="6">
        <v>12.28</v>
      </c>
      <c r="R486" s="6">
        <v>14.91</v>
      </c>
      <c r="S486" s="6">
        <v>18.3</v>
      </c>
      <c r="T486" s="6">
        <v>25.51</v>
      </c>
      <c r="U486" s="6">
        <v>38.130000000000003</v>
      </c>
      <c r="V486" s="24">
        <v>3.3</v>
      </c>
      <c r="W486" s="5">
        <f t="shared" ref="W486:W498" si="34">+G486/P486*100</f>
        <v>88.250652741514372</v>
      </c>
      <c r="X486" s="5">
        <f t="shared" ref="X486:X498" si="35">+J486/S486*100</f>
        <v>93.934426229508205</v>
      </c>
    </row>
    <row r="487" spans="1:24" x14ac:dyDescent="0.25">
      <c r="A487" s="11" t="s">
        <v>649</v>
      </c>
      <c r="B487" s="17" t="s">
        <v>1484</v>
      </c>
      <c r="C487" s="5">
        <v>260</v>
      </c>
      <c r="D487" s="7">
        <v>0.222</v>
      </c>
      <c r="E487" s="6">
        <v>1.24</v>
      </c>
      <c r="F487" s="24">
        <v>10.7</v>
      </c>
      <c r="G487" s="6">
        <v>13.02</v>
      </c>
      <c r="H487" s="6">
        <v>8.36</v>
      </c>
      <c r="I487" s="6">
        <v>8.76</v>
      </c>
      <c r="J487" s="6">
        <v>14.12</v>
      </c>
      <c r="K487" s="6">
        <v>15</v>
      </c>
      <c r="L487" s="6">
        <v>16.07</v>
      </c>
      <c r="M487" s="24">
        <v>4.4000000000000004</v>
      </c>
      <c r="N487" s="5">
        <v>26520</v>
      </c>
      <c r="O487" s="24">
        <v>3.3</v>
      </c>
      <c r="P487" s="6">
        <v>15.93</v>
      </c>
      <c r="Q487" s="6">
        <v>10.68</v>
      </c>
      <c r="R487" s="6">
        <v>13.1</v>
      </c>
      <c r="S487" s="6">
        <v>15.15</v>
      </c>
      <c r="T487" s="6">
        <v>17.59</v>
      </c>
      <c r="U487" s="6">
        <v>21.9</v>
      </c>
      <c r="V487" s="24">
        <v>1.3</v>
      </c>
      <c r="W487" s="5">
        <f t="shared" si="34"/>
        <v>81.732580037664775</v>
      </c>
      <c r="X487" s="5">
        <f t="shared" si="35"/>
        <v>93.201320132013194</v>
      </c>
    </row>
    <row r="488" spans="1:24" x14ac:dyDescent="0.25">
      <c r="A488" s="11" t="s">
        <v>650</v>
      </c>
      <c r="B488" s="17" t="s">
        <v>651</v>
      </c>
      <c r="C488" s="5">
        <v>150</v>
      </c>
      <c r="D488" s="7">
        <v>0.127</v>
      </c>
      <c r="E488" s="6">
        <v>0.5</v>
      </c>
      <c r="F488" s="24">
        <v>27.2</v>
      </c>
      <c r="G488" s="6">
        <v>17.93</v>
      </c>
      <c r="H488" s="6">
        <v>14.14</v>
      </c>
      <c r="I488" s="6">
        <v>15.45</v>
      </c>
      <c r="J488" s="6">
        <v>17.54</v>
      </c>
      <c r="K488" s="6">
        <v>19.27</v>
      </c>
      <c r="L488" s="6">
        <v>22.54</v>
      </c>
      <c r="M488" s="24">
        <v>4.9000000000000004</v>
      </c>
      <c r="N488" s="5">
        <v>37600</v>
      </c>
      <c r="O488" s="24">
        <v>4.8</v>
      </c>
      <c r="P488" s="6">
        <v>18.399999999999999</v>
      </c>
      <c r="Q488" s="6">
        <v>12.92</v>
      </c>
      <c r="R488" s="6">
        <v>14.64</v>
      </c>
      <c r="S488" s="6">
        <v>17.100000000000001</v>
      </c>
      <c r="T488" s="6">
        <v>20.62</v>
      </c>
      <c r="U488" s="6">
        <v>27.19</v>
      </c>
      <c r="V488" s="24">
        <v>1.3</v>
      </c>
      <c r="W488" s="5">
        <f t="shared" si="34"/>
        <v>97.445652173913047</v>
      </c>
      <c r="X488" s="5">
        <f t="shared" si="35"/>
        <v>102.57309941520467</v>
      </c>
    </row>
    <row r="489" spans="1:24" x14ac:dyDescent="0.25">
      <c r="A489" s="11" t="s">
        <v>652</v>
      </c>
      <c r="B489" s="17" t="s">
        <v>1485</v>
      </c>
      <c r="C489" s="5">
        <v>180</v>
      </c>
      <c r="D489" s="7">
        <v>0.156</v>
      </c>
      <c r="E489" s="6">
        <v>0.56000000000000005</v>
      </c>
      <c r="F489" s="24">
        <v>13.6</v>
      </c>
      <c r="G489" s="6">
        <v>23.44</v>
      </c>
      <c r="H489" s="6">
        <v>11.45</v>
      </c>
      <c r="I489" s="6">
        <v>16.22</v>
      </c>
      <c r="J489" s="6">
        <v>20.94</v>
      </c>
      <c r="K489" s="6">
        <v>30.38</v>
      </c>
      <c r="L489" s="6">
        <v>31.67</v>
      </c>
      <c r="M489" s="24">
        <v>6.5</v>
      </c>
      <c r="N489" s="5">
        <v>41180</v>
      </c>
      <c r="O489" s="24">
        <v>3</v>
      </c>
      <c r="P489" s="6">
        <v>18.170000000000002</v>
      </c>
      <c r="Q489" s="6">
        <v>11.25</v>
      </c>
      <c r="R489" s="6">
        <v>13.57</v>
      </c>
      <c r="S489" s="6">
        <v>16.559999999999999</v>
      </c>
      <c r="T489" s="6">
        <v>20.61</v>
      </c>
      <c r="U489" s="6">
        <v>26.51</v>
      </c>
      <c r="V489" s="24">
        <v>1.2</v>
      </c>
      <c r="W489" s="5">
        <f t="shared" si="34"/>
        <v>129.00385250412768</v>
      </c>
      <c r="X489" s="5">
        <f t="shared" si="35"/>
        <v>126.44927536231884</v>
      </c>
    </row>
    <row r="490" spans="1:24" x14ac:dyDescent="0.25">
      <c r="A490" s="11" t="s">
        <v>653</v>
      </c>
      <c r="B490" s="17" t="s">
        <v>654</v>
      </c>
      <c r="C490" s="5">
        <v>4320</v>
      </c>
      <c r="D490" s="7">
        <v>3.669</v>
      </c>
      <c r="E490" s="6">
        <v>1.18</v>
      </c>
      <c r="F490" s="24">
        <v>15.4</v>
      </c>
      <c r="G490" s="6">
        <v>13.36</v>
      </c>
      <c r="H490" s="6">
        <v>10.27</v>
      </c>
      <c r="I490" s="6">
        <v>10.95</v>
      </c>
      <c r="J490" s="6">
        <v>13.07</v>
      </c>
      <c r="K490" s="6">
        <v>14.85</v>
      </c>
      <c r="L490" s="6">
        <v>17.16</v>
      </c>
      <c r="M490" s="24">
        <v>1.9</v>
      </c>
      <c r="N490" s="5">
        <v>459460</v>
      </c>
      <c r="O490" s="24">
        <v>2.1</v>
      </c>
      <c r="P490" s="6">
        <v>14.22</v>
      </c>
      <c r="Q490" s="6">
        <v>10.220000000000001</v>
      </c>
      <c r="R490" s="6">
        <v>11.31</v>
      </c>
      <c r="S490" s="6">
        <v>13.71</v>
      </c>
      <c r="T490" s="6">
        <v>16.28</v>
      </c>
      <c r="U490" s="6">
        <v>18.79</v>
      </c>
      <c r="V490" s="24">
        <v>0.5</v>
      </c>
      <c r="W490" s="5">
        <f t="shared" si="34"/>
        <v>93.952180028129391</v>
      </c>
      <c r="X490" s="5">
        <f t="shared" si="35"/>
        <v>95.331874544128368</v>
      </c>
    </row>
    <row r="491" spans="1:24" x14ac:dyDescent="0.25">
      <c r="A491" s="11" t="s">
        <v>655</v>
      </c>
      <c r="B491" s="17" t="s">
        <v>1486</v>
      </c>
      <c r="C491" s="5">
        <v>2700</v>
      </c>
      <c r="D491" s="7">
        <v>2.2959999999999998</v>
      </c>
      <c r="E491" s="6">
        <v>1.36</v>
      </c>
      <c r="F491" s="24">
        <v>5.0999999999999996</v>
      </c>
      <c r="G491" s="6">
        <v>22.84</v>
      </c>
      <c r="H491" s="6">
        <v>10.43</v>
      </c>
      <c r="I491" s="6">
        <v>13.77</v>
      </c>
      <c r="J491" s="6">
        <v>22.86</v>
      </c>
      <c r="K491" s="6">
        <v>28.18</v>
      </c>
      <c r="L491" s="6">
        <v>36.299999999999997</v>
      </c>
      <c r="M491" s="24">
        <v>3.8</v>
      </c>
      <c r="N491" s="5">
        <v>250540</v>
      </c>
      <c r="O491" s="24">
        <v>1.6</v>
      </c>
      <c r="P491" s="6">
        <v>24.12</v>
      </c>
      <c r="Q491" s="6">
        <v>11.5</v>
      </c>
      <c r="R491" s="6">
        <v>15.16</v>
      </c>
      <c r="S491" s="6">
        <v>21.82</v>
      </c>
      <c r="T491" s="6">
        <v>28.87</v>
      </c>
      <c r="U491" s="6">
        <v>38.619999999999997</v>
      </c>
      <c r="V491" s="24">
        <v>1.6</v>
      </c>
      <c r="W491" s="5">
        <f t="shared" si="34"/>
        <v>94.693200663349913</v>
      </c>
      <c r="X491" s="5">
        <f t="shared" si="35"/>
        <v>104.76626947754353</v>
      </c>
    </row>
    <row r="492" spans="1:24" x14ac:dyDescent="0.25">
      <c r="A492" s="11" t="s">
        <v>656</v>
      </c>
      <c r="B492" s="17" t="s">
        <v>657</v>
      </c>
      <c r="C492" s="5">
        <v>1600</v>
      </c>
      <c r="D492" s="7">
        <v>1.363</v>
      </c>
      <c r="E492" s="6">
        <v>0.75</v>
      </c>
      <c r="F492" s="24">
        <v>3.6</v>
      </c>
      <c r="G492" s="6">
        <v>14.79</v>
      </c>
      <c r="H492" s="6">
        <v>9.94</v>
      </c>
      <c r="I492" s="6">
        <v>11.71</v>
      </c>
      <c r="J492" s="6">
        <v>13.77</v>
      </c>
      <c r="K492" s="6">
        <v>16.670000000000002</v>
      </c>
      <c r="L492" s="6">
        <v>21.73</v>
      </c>
      <c r="M492" s="24">
        <v>1.3</v>
      </c>
      <c r="N492" s="5">
        <v>270380</v>
      </c>
      <c r="O492" s="24">
        <v>1.1000000000000001</v>
      </c>
      <c r="P492" s="6">
        <v>16.43</v>
      </c>
      <c r="Q492" s="6">
        <v>10.86</v>
      </c>
      <c r="R492" s="6">
        <v>13</v>
      </c>
      <c r="S492" s="6">
        <v>15.23</v>
      </c>
      <c r="T492" s="6">
        <v>18.03</v>
      </c>
      <c r="U492" s="6">
        <v>23.21</v>
      </c>
      <c r="V492" s="24">
        <v>0.5</v>
      </c>
      <c r="W492" s="5">
        <f t="shared" si="34"/>
        <v>90.018259281801576</v>
      </c>
      <c r="X492" s="5">
        <f t="shared" si="35"/>
        <v>90.413657255416936</v>
      </c>
    </row>
    <row r="493" spans="1:24" x14ac:dyDescent="0.25">
      <c r="A493" s="11" t="s">
        <v>658</v>
      </c>
      <c r="B493" s="17" t="s">
        <v>659</v>
      </c>
      <c r="C493" s="5">
        <v>580</v>
      </c>
      <c r="D493" s="7">
        <v>0.49</v>
      </c>
      <c r="E493" s="6">
        <v>0.84</v>
      </c>
      <c r="F493" s="24">
        <v>9.4</v>
      </c>
      <c r="G493" s="6">
        <v>17.510000000000002</v>
      </c>
      <c r="H493" s="6">
        <v>12.25</v>
      </c>
      <c r="I493" s="6">
        <v>14.91</v>
      </c>
      <c r="J493" s="6">
        <v>16.78</v>
      </c>
      <c r="K493" s="6">
        <v>19.96</v>
      </c>
      <c r="L493" s="6">
        <v>22.74</v>
      </c>
      <c r="M493" s="24">
        <v>3.2</v>
      </c>
      <c r="N493" s="5">
        <v>86770</v>
      </c>
      <c r="O493" s="24">
        <v>2</v>
      </c>
      <c r="P493" s="6">
        <v>18.04</v>
      </c>
      <c r="Q493" s="6">
        <v>12.3</v>
      </c>
      <c r="R493" s="6">
        <v>14.33</v>
      </c>
      <c r="S493" s="6">
        <v>17.170000000000002</v>
      </c>
      <c r="T493" s="6">
        <v>20.88</v>
      </c>
      <c r="U493" s="6">
        <v>24.75</v>
      </c>
      <c r="V493" s="24">
        <v>0.6</v>
      </c>
      <c r="W493" s="5">
        <f t="shared" si="34"/>
        <v>97.062084257206223</v>
      </c>
      <c r="X493" s="5">
        <f t="shared" si="35"/>
        <v>97.728596389050665</v>
      </c>
    </row>
    <row r="494" spans="1:24" x14ac:dyDescent="0.25">
      <c r="A494" s="11" t="s">
        <v>660</v>
      </c>
      <c r="B494" s="17" t="s">
        <v>1487</v>
      </c>
      <c r="C494" s="5">
        <v>60</v>
      </c>
      <c r="D494" s="7">
        <v>5.3999999999999999E-2</v>
      </c>
      <c r="E494" s="6">
        <v>0.14000000000000001</v>
      </c>
      <c r="F494" s="24">
        <v>34.299999999999997</v>
      </c>
      <c r="G494" s="6">
        <v>14.06</v>
      </c>
      <c r="H494" s="6">
        <v>8.66</v>
      </c>
      <c r="I494" s="6">
        <v>8.66</v>
      </c>
      <c r="J494" s="6">
        <v>15</v>
      </c>
      <c r="K494" s="6">
        <v>16.670000000000002</v>
      </c>
      <c r="L494" s="6">
        <v>18.760000000000002</v>
      </c>
      <c r="M494" s="24">
        <v>10.6</v>
      </c>
      <c r="N494" s="5">
        <v>59310</v>
      </c>
      <c r="O494" s="24">
        <v>3</v>
      </c>
      <c r="P494" s="6">
        <v>16.14</v>
      </c>
      <c r="Q494" s="6">
        <v>10.82</v>
      </c>
      <c r="R494" s="6">
        <v>13.56</v>
      </c>
      <c r="S494" s="6">
        <v>16.670000000000002</v>
      </c>
      <c r="T494" s="6">
        <v>16.739999999999998</v>
      </c>
      <c r="U494" s="6">
        <v>20.3</v>
      </c>
      <c r="V494" s="24">
        <v>0.8</v>
      </c>
      <c r="W494" s="5">
        <f t="shared" si="34"/>
        <v>87.112763320941752</v>
      </c>
      <c r="X494" s="5">
        <f t="shared" si="35"/>
        <v>89.982003599280134</v>
      </c>
    </row>
    <row r="495" spans="1:24" x14ac:dyDescent="0.25">
      <c r="A495" s="10" t="s">
        <v>661</v>
      </c>
      <c r="B495" s="8" t="s">
        <v>1488</v>
      </c>
      <c r="C495" s="5">
        <v>109410</v>
      </c>
      <c r="D495" s="7">
        <v>92.966999999999999</v>
      </c>
      <c r="E495" s="6">
        <v>1.04</v>
      </c>
      <c r="F495" s="24">
        <v>1.3</v>
      </c>
      <c r="G495" s="6">
        <v>24.88</v>
      </c>
      <c r="H495" s="6">
        <v>11.17</v>
      </c>
      <c r="I495" s="6">
        <v>13.58</v>
      </c>
      <c r="J495" s="6">
        <v>17.36</v>
      </c>
      <c r="K495" s="6">
        <v>28.28</v>
      </c>
      <c r="L495" s="6">
        <v>47.49</v>
      </c>
      <c r="M495" s="24">
        <v>1.3</v>
      </c>
      <c r="N495" s="5">
        <v>13183250</v>
      </c>
      <c r="O495" s="24">
        <v>0.3</v>
      </c>
      <c r="P495" s="6">
        <v>24.22</v>
      </c>
      <c r="Q495" s="6">
        <v>11.14</v>
      </c>
      <c r="R495" s="6">
        <v>13.61</v>
      </c>
      <c r="S495" s="6">
        <v>16.96</v>
      </c>
      <c r="T495" s="6">
        <v>27.16</v>
      </c>
      <c r="U495" s="6">
        <v>45.21</v>
      </c>
      <c r="V495" s="24">
        <v>0.6</v>
      </c>
      <c r="W495" s="5">
        <f t="shared" si="34"/>
        <v>102.72502064409579</v>
      </c>
      <c r="X495" s="5">
        <f t="shared" si="35"/>
        <v>102.35849056603772</v>
      </c>
    </row>
    <row r="496" spans="1:24" x14ac:dyDescent="0.25">
      <c r="A496" s="11" t="s">
        <v>662</v>
      </c>
      <c r="B496" s="17" t="s">
        <v>1718</v>
      </c>
      <c r="C496" s="5">
        <v>8850</v>
      </c>
      <c r="D496" s="7">
        <v>7.5209999999999999</v>
      </c>
      <c r="E496" s="6">
        <v>1.01</v>
      </c>
      <c r="F496" s="24">
        <v>1.5</v>
      </c>
      <c r="G496" s="6">
        <v>24.66</v>
      </c>
      <c r="H496" s="6">
        <v>14.29</v>
      </c>
      <c r="I496" s="6">
        <v>17.170000000000002</v>
      </c>
      <c r="J496" s="6">
        <v>22.14</v>
      </c>
      <c r="K496" s="6">
        <v>28.64</v>
      </c>
      <c r="L496" s="6">
        <v>37.130000000000003</v>
      </c>
      <c r="M496" s="24">
        <v>1.3</v>
      </c>
      <c r="N496" s="5">
        <v>1097160</v>
      </c>
      <c r="O496" s="24">
        <v>0.8</v>
      </c>
      <c r="P496" s="6">
        <v>24.1</v>
      </c>
      <c r="Q496" s="6">
        <v>14.09</v>
      </c>
      <c r="R496" s="6">
        <v>17.260000000000002</v>
      </c>
      <c r="S496" s="6">
        <v>21.75</v>
      </c>
      <c r="T496" s="6">
        <v>27.82</v>
      </c>
      <c r="U496" s="6">
        <v>35.86</v>
      </c>
      <c r="V496" s="24">
        <v>0.3</v>
      </c>
      <c r="W496" s="5">
        <f t="shared" si="34"/>
        <v>102.32365145228215</v>
      </c>
      <c r="X496" s="5">
        <f t="shared" si="35"/>
        <v>101.79310344827586</v>
      </c>
    </row>
    <row r="497" spans="1:24" x14ac:dyDescent="0.25">
      <c r="A497" s="11" t="s">
        <v>663</v>
      </c>
      <c r="B497" s="17" t="s">
        <v>1719</v>
      </c>
      <c r="C497" s="5">
        <v>2080</v>
      </c>
      <c r="D497" s="7">
        <v>1.7709999999999999</v>
      </c>
      <c r="E497" s="6">
        <v>1.1000000000000001</v>
      </c>
      <c r="F497" s="24">
        <v>8.3000000000000007</v>
      </c>
      <c r="G497" s="6">
        <v>43</v>
      </c>
      <c r="H497" s="6">
        <v>22.47</v>
      </c>
      <c r="I497" s="6">
        <v>28.11</v>
      </c>
      <c r="J497" s="6">
        <v>38.46</v>
      </c>
      <c r="K497" s="6">
        <v>50.02</v>
      </c>
      <c r="L497" s="6">
        <v>65.53</v>
      </c>
      <c r="M497" s="24">
        <v>3.6</v>
      </c>
      <c r="N497" s="5">
        <v>237520</v>
      </c>
      <c r="O497" s="24">
        <v>1.2</v>
      </c>
      <c r="P497" s="6">
        <v>46.58</v>
      </c>
      <c r="Q497" s="6">
        <v>22.87</v>
      </c>
      <c r="R497" s="6">
        <v>30.36</v>
      </c>
      <c r="S497" s="6">
        <v>39.83</v>
      </c>
      <c r="T497" s="6">
        <v>55.44</v>
      </c>
      <c r="U497" s="6">
        <v>77.739999999999995</v>
      </c>
      <c r="V497" s="24">
        <v>0.5</v>
      </c>
      <c r="W497" s="5">
        <f t="shared" si="34"/>
        <v>92.314297981966504</v>
      </c>
      <c r="X497" s="5">
        <f t="shared" si="35"/>
        <v>96.560381621893058</v>
      </c>
    </row>
    <row r="498" spans="1:24" x14ac:dyDescent="0.25">
      <c r="A498" s="11" t="s">
        <v>664</v>
      </c>
      <c r="B498" s="17" t="s">
        <v>665</v>
      </c>
      <c r="C498" s="5">
        <v>23550</v>
      </c>
      <c r="D498" s="7">
        <v>20.015000000000001</v>
      </c>
      <c r="E498" s="6">
        <v>0.9</v>
      </c>
      <c r="F498" s="24">
        <v>2.4</v>
      </c>
      <c r="G498" s="6">
        <v>13.85</v>
      </c>
      <c r="H498" s="6">
        <v>10.43</v>
      </c>
      <c r="I498" s="6">
        <v>11.36</v>
      </c>
      <c r="J498" s="6">
        <v>13.57</v>
      </c>
      <c r="K498" s="6">
        <v>15.39</v>
      </c>
      <c r="L498" s="6">
        <v>16.88</v>
      </c>
      <c r="M498" s="24">
        <v>0.7</v>
      </c>
      <c r="N498" s="5">
        <v>3296040</v>
      </c>
      <c r="O498" s="24">
        <v>0.7</v>
      </c>
      <c r="P498" s="6">
        <v>13.81</v>
      </c>
      <c r="Q498" s="6">
        <v>10.31</v>
      </c>
      <c r="R498" s="6">
        <v>11.5</v>
      </c>
      <c r="S498" s="6">
        <v>13.58</v>
      </c>
      <c r="T498" s="6">
        <v>15.24</v>
      </c>
      <c r="U498" s="6">
        <v>17.260000000000002</v>
      </c>
      <c r="V498" s="24">
        <v>0.3</v>
      </c>
      <c r="W498" s="5">
        <f t="shared" si="34"/>
        <v>100.2896451846488</v>
      </c>
      <c r="X498" s="5">
        <f t="shared" si="35"/>
        <v>99.926362297496325</v>
      </c>
    </row>
    <row r="499" spans="1:24" x14ac:dyDescent="0.25">
      <c r="A499" s="11" t="s">
        <v>1119</v>
      </c>
      <c r="B499" s="17" t="s">
        <v>1489</v>
      </c>
      <c r="N499" s="5">
        <v>18800</v>
      </c>
      <c r="O499" s="24">
        <v>1.8</v>
      </c>
      <c r="P499" s="6">
        <v>15.84</v>
      </c>
      <c r="Q499" s="6">
        <v>10.16</v>
      </c>
      <c r="R499" s="6">
        <v>12</v>
      </c>
      <c r="S499" s="6">
        <v>14.43</v>
      </c>
      <c r="T499" s="6">
        <v>17.690000000000001</v>
      </c>
      <c r="U499" s="6">
        <v>22.52</v>
      </c>
      <c r="V499" s="24">
        <v>0.7</v>
      </c>
      <c r="W499" s="5"/>
      <c r="X499" s="5"/>
    </row>
    <row r="500" spans="1:24" x14ac:dyDescent="0.25">
      <c r="A500" s="11" t="s">
        <v>666</v>
      </c>
      <c r="B500" s="17" t="s">
        <v>1490</v>
      </c>
      <c r="C500" s="5">
        <v>2520</v>
      </c>
      <c r="D500" s="7">
        <v>2.1379999999999999</v>
      </c>
      <c r="E500" s="6">
        <v>0.85</v>
      </c>
      <c r="F500" s="24">
        <v>9.6999999999999993</v>
      </c>
      <c r="G500" s="6">
        <v>18.39</v>
      </c>
      <c r="H500" s="6">
        <v>11.43</v>
      </c>
      <c r="I500" s="6">
        <v>13.88</v>
      </c>
      <c r="J500" s="6">
        <v>16.88</v>
      </c>
      <c r="K500" s="6">
        <v>18.899999999999999</v>
      </c>
      <c r="L500" s="6">
        <v>26.96</v>
      </c>
      <c r="M500" s="24">
        <v>1.7</v>
      </c>
      <c r="N500" s="5">
        <v>370770</v>
      </c>
      <c r="O500" s="24">
        <v>1.3</v>
      </c>
      <c r="P500" s="6">
        <v>18.899999999999999</v>
      </c>
      <c r="Q500" s="6">
        <v>11.84</v>
      </c>
      <c r="R500" s="6">
        <v>14.27</v>
      </c>
      <c r="S500" s="6">
        <v>17.23</v>
      </c>
      <c r="T500" s="6">
        <v>21.62</v>
      </c>
      <c r="U500" s="6">
        <v>27.64</v>
      </c>
      <c r="V500" s="24">
        <v>0.5</v>
      </c>
      <c r="W500" s="5">
        <f t="shared" ref="W500:W510" si="36">+G500/P500*100</f>
        <v>97.301587301587318</v>
      </c>
      <c r="X500" s="5">
        <f t="shared" ref="X500:X510" si="37">+J500/S500*100</f>
        <v>97.968659315147988</v>
      </c>
    </row>
    <row r="501" spans="1:24" x14ac:dyDescent="0.25">
      <c r="A501" s="11" t="s">
        <v>667</v>
      </c>
      <c r="B501" s="17" t="s">
        <v>668</v>
      </c>
      <c r="C501" s="5">
        <v>1540</v>
      </c>
      <c r="D501" s="7">
        <v>1.31</v>
      </c>
      <c r="E501" s="6">
        <v>0.75</v>
      </c>
      <c r="F501" s="24">
        <v>4</v>
      </c>
      <c r="G501" s="6">
        <v>18.940000000000001</v>
      </c>
      <c r="H501" s="6">
        <v>11.1</v>
      </c>
      <c r="I501" s="6">
        <v>12.78</v>
      </c>
      <c r="J501" s="6">
        <v>16.87</v>
      </c>
      <c r="K501" s="6">
        <v>22.61</v>
      </c>
      <c r="L501" s="6">
        <v>29.43</v>
      </c>
      <c r="M501" s="24">
        <v>2.2999999999999998</v>
      </c>
      <c r="N501" s="5">
        <v>259280</v>
      </c>
      <c r="O501" s="24">
        <v>2</v>
      </c>
      <c r="P501" s="6">
        <v>18.87</v>
      </c>
      <c r="Q501" s="6">
        <v>11.31</v>
      </c>
      <c r="R501" s="6">
        <v>13.96</v>
      </c>
      <c r="S501" s="6">
        <v>17.21</v>
      </c>
      <c r="T501" s="6">
        <v>22.24</v>
      </c>
      <c r="U501" s="6">
        <v>28.4</v>
      </c>
      <c r="V501" s="24">
        <v>0.4</v>
      </c>
      <c r="W501" s="5">
        <f t="shared" si="36"/>
        <v>100.37095919448862</v>
      </c>
      <c r="X501" s="5">
        <f t="shared" si="37"/>
        <v>98.024404416037186</v>
      </c>
    </row>
    <row r="502" spans="1:24" x14ac:dyDescent="0.25">
      <c r="A502" s="11" t="s">
        <v>669</v>
      </c>
      <c r="B502" s="17" t="s">
        <v>670</v>
      </c>
      <c r="C502" s="5">
        <v>26420</v>
      </c>
      <c r="D502" s="7">
        <v>22.452999999999999</v>
      </c>
      <c r="E502" s="6">
        <v>0.91</v>
      </c>
      <c r="F502" s="24">
        <v>1.4</v>
      </c>
      <c r="G502" s="6">
        <v>16.52</v>
      </c>
      <c r="H502" s="6">
        <v>10.67</v>
      </c>
      <c r="I502" s="6">
        <v>12.33</v>
      </c>
      <c r="J502" s="6">
        <v>14.09</v>
      </c>
      <c r="K502" s="6">
        <v>17.36</v>
      </c>
      <c r="L502" s="6">
        <v>21.55</v>
      </c>
      <c r="M502" s="24">
        <v>0.9</v>
      </c>
      <c r="N502" s="5">
        <v>3640040</v>
      </c>
      <c r="O502" s="24">
        <v>0.6</v>
      </c>
      <c r="P502" s="6">
        <v>16.7</v>
      </c>
      <c r="Q502" s="6">
        <v>10.86</v>
      </c>
      <c r="R502" s="6">
        <v>12.96</v>
      </c>
      <c r="S502" s="6">
        <v>14.71</v>
      </c>
      <c r="T502" s="6">
        <v>17.350000000000001</v>
      </c>
      <c r="U502" s="6">
        <v>22.69</v>
      </c>
      <c r="V502" s="24">
        <v>0.3</v>
      </c>
      <c r="W502" s="5">
        <f t="shared" si="36"/>
        <v>98.922155688622766</v>
      </c>
      <c r="X502" s="5">
        <f t="shared" si="37"/>
        <v>95.785180149558116</v>
      </c>
    </row>
    <row r="503" spans="1:24" x14ac:dyDescent="0.25">
      <c r="A503" s="11" t="s">
        <v>671</v>
      </c>
      <c r="B503" s="17" t="s">
        <v>672</v>
      </c>
      <c r="C503" s="5">
        <v>720</v>
      </c>
      <c r="D503" s="7">
        <v>0.61199999999999999</v>
      </c>
      <c r="E503" s="6">
        <v>0.85</v>
      </c>
      <c r="F503" s="24">
        <v>23</v>
      </c>
      <c r="G503" s="6">
        <v>29.11</v>
      </c>
      <c r="H503" s="6">
        <v>13.19</v>
      </c>
      <c r="I503" s="6">
        <v>16.97</v>
      </c>
      <c r="J503" s="6">
        <v>24.63</v>
      </c>
      <c r="K503" s="6">
        <v>34.31</v>
      </c>
      <c r="L503" s="6">
        <v>47.53</v>
      </c>
      <c r="M503" s="24">
        <v>5.6</v>
      </c>
      <c r="N503" s="5">
        <v>106560</v>
      </c>
      <c r="O503" s="24">
        <v>1.9</v>
      </c>
      <c r="P503" s="6">
        <v>35.22</v>
      </c>
      <c r="Q503" s="6">
        <v>14.67</v>
      </c>
      <c r="R503" s="6">
        <v>19.23</v>
      </c>
      <c r="S503" s="6">
        <v>28.1</v>
      </c>
      <c r="T503" s="6">
        <v>39.840000000000003</v>
      </c>
      <c r="U503" s="6">
        <v>63.77</v>
      </c>
      <c r="V503" s="24">
        <v>1.4</v>
      </c>
      <c r="W503" s="5">
        <f t="shared" si="36"/>
        <v>82.651902328222604</v>
      </c>
      <c r="X503" s="5">
        <f t="shared" si="37"/>
        <v>87.65124555160142</v>
      </c>
    </row>
    <row r="504" spans="1:24" x14ac:dyDescent="0.25">
      <c r="A504" s="11" t="s">
        <v>673</v>
      </c>
      <c r="B504" s="17" t="s">
        <v>674</v>
      </c>
      <c r="C504" s="5">
        <v>3510</v>
      </c>
      <c r="D504" s="7">
        <v>2.98</v>
      </c>
      <c r="E504" s="6">
        <v>0.99</v>
      </c>
      <c r="F504" s="24">
        <v>7.9</v>
      </c>
      <c r="G504" s="6">
        <v>29.54</v>
      </c>
      <c r="H504" s="6">
        <v>13.62</v>
      </c>
      <c r="I504" s="6">
        <v>18.05</v>
      </c>
      <c r="J504" s="6">
        <v>22.68</v>
      </c>
      <c r="K504" s="6">
        <v>29.94</v>
      </c>
      <c r="L504" s="6">
        <v>50.32</v>
      </c>
      <c r="M504" s="24">
        <v>8.1</v>
      </c>
      <c r="N504" s="5">
        <v>445540</v>
      </c>
      <c r="O504" s="24">
        <v>1.3</v>
      </c>
      <c r="P504" s="6">
        <v>37</v>
      </c>
      <c r="Q504" s="6">
        <v>15.16</v>
      </c>
      <c r="R504" s="6">
        <v>19.25</v>
      </c>
      <c r="S504" s="6">
        <v>27.82</v>
      </c>
      <c r="T504" s="6">
        <v>39.409999999999997</v>
      </c>
      <c r="U504" s="6">
        <v>62.67</v>
      </c>
      <c r="V504" s="24">
        <v>2.1</v>
      </c>
      <c r="W504" s="5">
        <f t="shared" si="36"/>
        <v>79.837837837837839</v>
      </c>
      <c r="X504" s="5">
        <f t="shared" si="37"/>
        <v>81.524083393242279</v>
      </c>
    </row>
    <row r="505" spans="1:24" x14ac:dyDescent="0.25">
      <c r="A505" s="11" t="s">
        <v>675</v>
      </c>
      <c r="B505" s="17" t="s">
        <v>1491</v>
      </c>
      <c r="C505" s="5">
        <v>3490</v>
      </c>
      <c r="D505" s="7">
        <v>2.9670000000000001</v>
      </c>
      <c r="E505" s="6">
        <v>0.99</v>
      </c>
      <c r="F505" s="24">
        <v>13.6</v>
      </c>
      <c r="G505" s="6">
        <v>43.87</v>
      </c>
      <c r="H505" s="6">
        <v>19.71</v>
      </c>
      <c r="I505" s="6">
        <v>23.21</v>
      </c>
      <c r="J505" s="6">
        <v>28.35</v>
      </c>
      <c r="K505" s="6">
        <v>47.19</v>
      </c>
      <c r="L505" s="6">
        <v>80.989999999999995</v>
      </c>
      <c r="M505" s="24">
        <v>7.4</v>
      </c>
      <c r="N505" s="5">
        <v>443220</v>
      </c>
      <c r="O505" s="24">
        <v>1</v>
      </c>
      <c r="P505" s="6">
        <v>48.43</v>
      </c>
      <c r="Q505" s="6">
        <v>19.329999999999998</v>
      </c>
      <c r="R505" s="6">
        <v>23.22</v>
      </c>
      <c r="S505" s="6">
        <v>32.44</v>
      </c>
      <c r="T505" s="6">
        <v>53.23</v>
      </c>
      <c r="U505" s="6">
        <v>91.16</v>
      </c>
      <c r="V505" s="24">
        <v>1.7</v>
      </c>
      <c r="W505" s="5">
        <f t="shared" si="36"/>
        <v>90.584348544290734</v>
      </c>
      <c r="X505" s="5">
        <f t="shared" si="37"/>
        <v>87.392108508014815</v>
      </c>
    </row>
    <row r="506" spans="1:24" x14ac:dyDescent="0.25">
      <c r="A506" s="11" t="s">
        <v>676</v>
      </c>
      <c r="B506" s="17" t="s">
        <v>677</v>
      </c>
      <c r="C506" s="5">
        <v>240</v>
      </c>
      <c r="D506" s="7">
        <v>0.20399999999999999</v>
      </c>
      <c r="E506" s="6">
        <v>0.56999999999999995</v>
      </c>
      <c r="F506" s="24">
        <v>7.9</v>
      </c>
      <c r="G506" s="6">
        <v>23.89</v>
      </c>
      <c r="H506" s="6">
        <v>14.41</v>
      </c>
      <c r="I506" s="6">
        <v>17.739999999999998</v>
      </c>
      <c r="J506" s="6">
        <v>21.21</v>
      </c>
      <c r="K506" s="6">
        <v>24.78</v>
      </c>
      <c r="L506" s="6">
        <v>40.35</v>
      </c>
      <c r="M506" s="24">
        <v>2.8</v>
      </c>
      <c r="N506" s="5">
        <v>53180</v>
      </c>
      <c r="O506" s="24">
        <v>7</v>
      </c>
      <c r="P506" s="6">
        <v>23.2</v>
      </c>
      <c r="Q506" s="6">
        <v>14.26</v>
      </c>
      <c r="R506" s="6">
        <v>17.59</v>
      </c>
      <c r="S506" s="6">
        <v>22.31</v>
      </c>
      <c r="T506" s="6">
        <v>28.14</v>
      </c>
      <c r="U506" s="6">
        <v>30.82</v>
      </c>
      <c r="V506" s="24">
        <v>1.8</v>
      </c>
      <c r="W506" s="5">
        <f t="shared" si="36"/>
        <v>102.97413793103449</v>
      </c>
      <c r="X506" s="5">
        <f t="shared" si="37"/>
        <v>95.069475571492617</v>
      </c>
    </row>
    <row r="507" spans="1:24" x14ac:dyDescent="0.25">
      <c r="A507" s="11" t="s">
        <v>678</v>
      </c>
      <c r="B507" s="17" t="s">
        <v>1492</v>
      </c>
      <c r="C507" s="5">
        <v>13770</v>
      </c>
      <c r="D507" s="7">
        <v>11.696</v>
      </c>
      <c r="E507" s="6">
        <v>1.61</v>
      </c>
      <c r="F507" s="24">
        <v>2.8</v>
      </c>
      <c r="G507" s="6">
        <v>34</v>
      </c>
      <c r="H507" s="6">
        <v>15.45</v>
      </c>
      <c r="I507" s="6">
        <v>19.02</v>
      </c>
      <c r="J507" s="6">
        <v>27.72</v>
      </c>
      <c r="K507" s="6">
        <v>40.409999999999997</v>
      </c>
      <c r="L507" s="6">
        <v>62.69</v>
      </c>
      <c r="M507" s="24">
        <v>1.7</v>
      </c>
      <c r="N507" s="5">
        <v>1075750</v>
      </c>
      <c r="O507" s="24">
        <v>1.1000000000000001</v>
      </c>
      <c r="P507" s="6">
        <v>37.21</v>
      </c>
      <c r="Q507" s="6">
        <v>16.53</v>
      </c>
      <c r="R507" s="6">
        <v>21.77</v>
      </c>
      <c r="S507" s="6">
        <v>30</v>
      </c>
      <c r="T507" s="6">
        <v>45.28</v>
      </c>
      <c r="U507" s="6">
        <v>65.010000000000005</v>
      </c>
      <c r="V507" s="24">
        <v>0.9</v>
      </c>
      <c r="W507" s="5">
        <f t="shared" si="36"/>
        <v>91.373286750873419</v>
      </c>
      <c r="X507" s="5">
        <f t="shared" si="37"/>
        <v>92.399999999999991</v>
      </c>
    </row>
    <row r="508" spans="1:24" x14ac:dyDescent="0.25">
      <c r="A508" s="11" t="s">
        <v>679</v>
      </c>
      <c r="B508" s="17" t="s">
        <v>1493</v>
      </c>
      <c r="C508" s="5">
        <v>6550</v>
      </c>
      <c r="D508" s="7">
        <v>5.5659999999999998</v>
      </c>
      <c r="E508" s="6">
        <v>2.83</v>
      </c>
      <c r="F508" s="24">
        <v>11</v>
      </c>
      <c r="G508" s="6">
        <v>44.57</v>
      </c>
      <c r="H508" s="6">
        <v>23.09</v>
      </c>
      <c r="I508" s="6">
        <v>25.37</v>
      </c>
      <c r="J508" s="6">
        <v>36</v>
      </c>
      <c r="K508" s="6">
        <v>58.17</v>
      </c>
      <c r="L508" s="6">
        <v>79.16</v>
      </c>
      <c r="M508" s="24">
        <v>3.2</v>
      </c>
      <c r="N508" s="5">
        <v>290830</v>
      </c>
      <c r="O508" s="24">
        <v>1.5</v>
      </c>
      <c r="P508" s="6">
        <v>52.86</v>
      </c>
      <c r="Q508" s="6">
        <v>22.19</v>
      </c>
      <c r="R508" s="6">
        <v>30.05</v>
      </c>
      <c r="S508" s="6">
        <v>46.97</v>
      </c>
      <c r="T508" s="6">
        <v>66.430000000000007</v>
      </c>
      <c r="U508" s="6">
        <v>87.79</v>
      </c>
      <c r="V508" s="24">
        <v>0.9</v>
      </c>
      <c r="W508" s="5">
        <f t="shared" si="36"/>
        <v>84.317063942489597</v>
      </c>
      <c r="X508" s="5">
        <f t="shared" si="37"/>
        <v>76.644666808601229</v>
      </c>
    </row>
    <row r="509" spans="1:24" x14ac:dyDescent="0.25">
      <c r="A509" s="11" t="s">
        <v>680</v>
      </c>
      <c r="B509" s="17" t="s">
        <v>1494</v>
      </c>
      <c r="C509" s="5">
        <v>6150</v>
      </c>
      <c r="D509" s="7">
        <v>5.23</v>
      </c>
      <c r="E509" s="6">
        <v>0.61</v>
      </c>
      <c r="F509" s="24">
        <v>4</v>
      </c>
      <c r="G509" s="6">
        <v>34.89</v>
      </c>
      <c r="H509" s="6">
        <v>15.2</v>
      </c>
      <c r="I509" s="6">
        <v>21.19</v>
      </c>
      <c r="J509" s="6">
        <v>28.76</v>
      </c>
      <c r="K509" s="6">
        <v>40.97</v>
      </c>
      <c r="L509" s="6">
        <v>55.6</v>
      </c>
      <c r="M509" s="24">
        <v>3.3</v>
      </c>
      <c r="N509" s="5">
        <v>1273400</v>
      </c>
      <c r="O509" s="24">
        <v>0.5</v>
      </c>
      <c r="P509" s="6">
        <v>36.96</v>
      </c>
      <c r="Q509" s="6">
        <v>17.21</v>
      </c>
      <c r="R509" s="6">
        <v>22.7</v>
      </c>
      <c r="S509" s="6">
        <v>30.4</v>
      </c>
      <c r="T509" s="6">
        <v>44.85</v>
      </c>
      <c r="U509" s="6">
        <v>62.24</v>
      </c>
      <c r="V509" s="24">
        <v>0.6</v>
      </c>
      <c r="W509" s="5">
        <f t="shared" si="36"/>
        <v>94.399350649350637</v>
      </c>
      <c r="X509" s="5">
        <f t="shared" si="37"/>
        <v>94.605263157894754</v>
      </c>
    </row>
    <row r="510" spans="1:24" x14ac:dyDescent="0.25">
      <c r="A510" s="11" t="s">
        <v>681</v>
      </c>
      <c r="B510" s="17" t="s">
        <v>1495</v>
      </c>
      <c r="C510" s="5">
        <v>910</v>
      </c>
      <c r="D510" s="7">
        <v>0.77600000000000002</v>
      </c>
      <c r="E510" s="6">
        <v>2.64</v>
      </c>
      <c r="F510" s="24">
        <v>14.6</v>
      </c>
      <c r="G510" s="6">
        <v>20.07</v>
      </c>
      <c r="H510" s="6">
        <v>12.73</v>
      </c>
      <c r="I510" s="6">
        <v>13.35</v>
      </c>
      <c r="J510" s="6">
        <v>17.559999999999999</v>
      </c>
      <c r="K510" s="6">
        <v>28.54</v>
      </c>
      <c r="L510" s="6">
        <v>28.62</v>
      </c>
      <c r="M510" s="24">
        <v>7.2</v>
      </c>
      <c r="N510" s="5">
        <v>43410</v>
      </c>
      <c r="O510" s="24">
        <v>4.2</v>
      </c>
      <c r="P510" s="6">
        <v>18.5</v>
      </c>
      <c r="Q510" s="6">
        <v>12.6</v>
      </c>
      <c r="R510" s="6">
        <v>14.14</v>
      </c>
      <c r="S510" s="6">
        <v>16.71</v>
      </c>
      <c r="T510" s="6">
        <v>20.010000000000002</v>
      </c>
      <c r="U510" s="6">
        <v>27.99</v>
      </c>
      <c r="V510" s="24">
        <v>1.4</v>
      </c>
      <c r="W510" s="5">
        <f t="shared" si="36"/>
        <v>108.48648648648648</v>
      </c>
      <c r="X510" s="5">
        <f t="shared" si="37"/>
        <v>105.08677438659484</v>
      </c>
    </row>
    <row r="511" spans="1:24" x14ac:dyDescent="0.25">
      <c r="A511" s="11" t="s">
        <v>1120</v>
      </c>
      <c r="B511" s="17" t="s">
        <v>1121</v>
      </c>
      <c r="N511" s="5">
        <v>2070</v>
      </c>
      <c r="O511" s="24">
        <v>12.1</v>
      </c>
      <c r="P511" s="6">
        <v>37.17</v>
      </c>
      <c r="Q511" s="6">
        <v>13.06</v>
      </c>
      <c r="R511" s="6">
        <v>14.2</v>
      </c>
      <c r="S511" s="6">
        <v>20.73</v>
      </c>
      <c r="T511" s="6">
        <v>45.67</v>
      </c>
      <c r="U511" s="6">
        <v>75</v>
      </c>
      <c r="V511" s="24">
        <v>10.1</v>
      </c>
      <c r="W511" s="5"/>
      <c r="X511" s="5"/>
    </row>
    <row r="512" spans="1:24" x14ac:dyDescent="0.25">
      <c r="A512" s="11" t="s">
        <v>682</v>
      </c>
      <c r="B512" s="17" t="s">
        <v>683</v>
      </c>
      <c r="C512" s="5">
        <v>970</v>
      </c>
      <c r="D512" s="7">
        <v>0.82199999999999995</v>
      </c>
      <c r="E512" s="6">
        <v>2.3199999999999998</v>
      </c>
      <c r="F512" s="24">
        <v>21.1</v>
      </c>
      <c r="G512" s="6" t="s">
        <v>26</v>
      </c>
      <c r="H512" s="6" t="s">
        <v>26</v>
      </c>
      <c r="I512" s="6" t="s">
        <v>26</v>
      </c>
      <c r="J512" s="6" t="s">
        <v>26</v>
      </c>
      <c r="K512" s="6" t="s">
        <v>26</v>
      </c>
      <c r="L512" s="6" t="s">
        <v>26</v>
      </c>
      <c r="M512" s="24" t="s">
        <v>26</v>
      </c>
      <c r="N512" s="5">
        <v>52310</v>
      </c>
      <c r="O512" s="24">
        <v>8.9</v>
      </c>
      <c r="P512" s="6">
        <v>43.72</v>
      </c>
      <c r="Q512" s="6">
        <v>17.48</v>
      </c>
      <c r="R512" s="6">
        <v>23.69</v>
      </c>
      <c r="S512" s="6">
        <v>29.9</v>
      </c>
      <c r="T512" s="6">
        <v>46.79</v>
      </c>
      <c r="U512" s="6">
        <v>83.18</v>
      </c>
      <c r="V512" s="24">
        <v>12.6</v>
      </c>
      <c r="W512" s="5"/>
      <c r="X512" s="5"/>
    </row>
    <row r="513" spans="1:24" x14ac:dyDescent="0.25">
      <c r="A513" s="11" t="s">
        <v>684</v>
      </c>
      <c r="B513" s="17" t="s">
        <v>685</v>
      </c>
      <c r="C513" s="5">
        <v>2660</v>
      </c>
      <c r="D513" s="7">
        <v>2.262</v>
      </c>
      <c r="E513" s="6">
        <v>1.73</v>
      </c>
      <c r="F513" s="24">
        <v>22.7</v>
      </c>
      <c r="G513" s="6">
        <v>39.51</v>
      </c>
      <c r="H513" s="6">
        <v>14.42</v>
      </c>
      <c r="I513" s="6">
        <v>17.809999999999999</v>
      </c>
      <c r="J513" s="6">
        <v>27.02</v>
      </c>
      <c r="K513" s="6">
        <v>41.04</v>
      </c>
      <c r="L513" s="6">
        <v>65.959999999999994</v>
      </c>
      <c r="M513" s="24">
        <v>4.8</v>
      </c>
      <c r="N513" s="5">
        <v>193010</v>
      </c>
      <c r="O513" s="24">
        <v>4</v>
      </c>
      <c r="P513" s="6">
        <v>31.66</v>
      </c>
      <c r="Q513" s="6">
        <v>14.01</v>
      </c>
      <c r="R513" s="6">
        <v>17.350000000000001</v>
      </c>
      <c r="S513" s="6">
        <v>24.03</v>
      </c>
      <c r="T513" s="6">
        <v>37.619999999999997</v>
      </c>
      <c r="U513" s="6">
        <v>54.48</v>
      </c>
      <c r="V513" s="24">
        <v>1.4</v>
      </c>
      <c r="W513" s="5">
        <f t="shared" ref="W513:W520" si="38">+G513/P513*100</f>
        <v>124.79469361970941</v>
      </c>
      <c r="X513" s="5">
        <f t="shared" ref="X513:X520" si="39">+J513/S513*100</f>
        <v>112.44277985851019</v>
      </c>
    </row>
    <row r="514" spans="1:24" x14ac:dyDescent="0.25">
      <c r="A514" s="11" t="s">
        <v>686</v>
      </c>
      <c r="B514" s="17" t="s">
        <v>687</v>
      </c>
      <c r="C514" s="5">
        <v>1430</v>
      </c>
      <c r="D514" s="7">
        <v>1.214</v>
      </c>
      <c r="E514" s="6">
        <v>3.01</v>
      </c>
      <c r="F514" s="24">
        <v>7</v>
      </c>
      <c r="G514" s="6">
        <v>66.430000000000007</v>
      </c>
      <c r="H514" s="6">
        <v>37.07</v>
      </c>
      <c r="I514" s="6">
        <v>43.36</v>
      </c>
      <c r="J514" s="6">
        <v>62.98</v>
      </c>
      <c r="K514" s="6">
        <v>85.53</v>
      </c>
      <c r="L514" s="6">
        <v>95.45</v>
      </c>
      <c r="M514" s="24">
        <v>3</v>
      </c>
      <c r="N514" s="5">
        <v>59700</v>
      </c>
      <c r="O514" s="24">
        <v>2.7</v>
      </c>
      <c r="P514" s="6">
        <v>60.32</v>
      </c>
      <c r="Q514" s="6">
        <v>31.15</v>
      </c>
      <c r="R514" s="6">
        <v>39.869999999999997</v>
      </c>
      <c r="S514" s="6">
        <v>52.18</v>
      </c>
      <c r="T514" s="6">
        <v>74.61</v>
      </c>
      <c r="U514" s="6">
        <v>93.82</v>
      </c>
      <c r="V514" s="24">
        <v>1.5</v>
      </c>
      <c r="W514" s="5">
        <f t="shared" si="38"/>
        <v>110.1293103448276</v>
      </c>
      <c r="X514" s="5">
        <f t="shared" si="39"/>
        <v>120.69758528171712</v>
      </c>
    </row>
    <row r="515" spans="1:24" x14ac:dyDescent="0.25">
      <c r="A515" s="11" t="s">
        <v>688</v>
      </c>
      <c r="B515" s="17" t="s">
        <v>689</v>
      </c>
      <c r="C515" s="5">
        <v>1780</v>
      </c>
      <c r="D515" s="7">
        <v>1.5089999999999999</v>
      </c>
      <c r="E515" s="6">
        <v>2.31</v>
      </c>
      <c r="F515" s="24">
        <v>20.7</v>
      </c>
      <c r="G515" s="6">
        <v>16.309999999999999</v>
      </c>
      <c r="H515" s="6">
        <v>12.38</v>
      </c>
      <c r="I515" s="6">
        <v>14.21</v>
      </c>
      <c r="J515" s="6">
        <v>14.93</v>
      </c>
      <c r="K515" s="6">
        <v>16.59</v>
      </c>
      <c r="L515" s="6">
        <v>21.99</v>
      </c>
      <c r="M515" s="24">
        <v>3.5</v>
      </c>
      <c r="N515" s="5">
        <v>96520</v>
      </c>
      <c r="O515" s="24">
        <v>2.6</v>
      </c>
      <c r="P515" s="6">
        <v>16.149999999999999</v>
      </c>
      <c r="Q515" s="6">
        <v>10.74</v>
      </c>
      <c r="R515" s="6">
        <v>13.15</v>
      </c>
      <c r="S515" s="6">
        <v>14.92</v>
      </c>
      <c r="T515" s="6">
        <v>17.79</v>
      </c>
      <c r="U515" s="6">
        <v>22.16</v>
      </c>
      <c r="V515" s="24">
        <v>0.7</v>
      </c>
      <c r="W515" s="5">
        <f t="shared" si="38"/>
        <v>100.99071207430342</v>
      </c>
      <c r="X515" s="5">
        <f t="shared" si="39"/>
        <v>100.06702412868633</v>
      </c>
    </row>
    <row r="516" spans="1:24" x14ac:dyDescent="0.25">
      <c r="A516" s="11" t="s">
        <v>690</v>
      </c>
      <c r="B516" s="17" t="s">
        <v>1496</v>
      </c>
      <c r="C516" s="5">
        <v>150</v>
      </c>
      <c r="D516" s="7">
        <v>0.125</v>
      </c>
      <c r="E516" s="6">
        <v>2.14</v>
      </c>
      <c r="F516" s="24">
        <v>18</v>
      </c>
      <c r="G516" s="6">
        <v>12.14</v>
      </c>
      <c r="H516" s="6">
        <v>9.48</v>
      </c>
      <c r="I516" s="6">
        <v>10.37</v>
      </c>
      <c r="J516" s="6">
        <v>11.44</v>
      </c>
      <c r="K516" s="6">
        <v>12.1</v>
      </c>
      <c r="L516" s="6">
        <v>17.510000000000002</v>
      </c>
      <c r="M516" s="24">
        <v>6</v>
      </c>
      <c r="N516" s="5">
        <v>8640</v>
      </c>
      <c r="O516" s="24">
        <v>7.4</v>
      </c>
      <c r="P516" s="6">
        <v>17.440000000000001</v>
      </c>
      <c r="Q516" s="6">
        <v>9.8699999999999992</v>
      </c>
      <c r="R516" s="6">
        <v>12.08</v>
      </c>
      <c r="S516" s="6">
        <v>14.95</v>
      </c>
      <c r="T516" s="6">
        <v>18.77</v>
      </c>
      <c r="U516" s="6">
        <v>24.93</v>
      </c>
      <c r="V516" s="24">
        <v>2.2999999999999998</v>
      </c>
      <c r="W516" s="5">
        <f t="shared" si="38"/>
        <v>69.610091743119256</v>
      </c>
      <c r="X516" s="5">
        <f t="shared" si="39"/>
        <v>76.521739130434781</v>
      </c>
    </row>
    <row r="517" spans="1:24" x14ac:dyDescent="0.25">
      <c r="A517" s="11" t="s">
        <v>691</v>
      </c>
      <c r="B517" s="17" t="s">
        <v>1497</v>
      </c>
      <c r="C517" s="5">
        <v>2080</v>
      </c>
      <c r="D517" s="7">
        <v>1.7689999999999999</v>
      </c>
      <c r="E517" s="6">
        <v>2.19</v>
      </c>
      <c r="F517" s="24">
        <v>5.9</v>
      </c>
      <c r="G517" s="6">
        <v>18.68</v>
      </c>
      <c r="H517" s="6">
        <v>13.15</v>
      </c>
      <c r="I517" s="6">
        <v>15.22</v>
      </c>
      <c r="J517" s="6">
        <v>15.52</v>
      </c>
      <c r="K517" s="6">
        <v>22.01</v>
      </c>
      <c r="L517" s="6">
        <v>26.87</v>
      </c>
      <c r="M517" s="24">
        <v>1.7</v>
      </c>
      <c r="N517" s="5">
        <v>119490</v>
      </c>
      <c r="O517" s="24">
        <v>3.5</v>
      </c>
      <c r="P517" s="6">
        <v>27.13</v>
      </c>
      <c r="Q517" s="6">
        <v>13.39</v>
      </c>
      <c r="R517" s="6">
        <v>15.73</v>
      </c>
      <c r="S517" s="6">
        <v>21.21</v>
      </c>
      <c r="T517" s="6">
        <v>31.89</v>
      </c>
      <c r="U517" s="6">
        <v>44.74</v>
      </c>
      <c r="V517" s="24">
        <v>2.2999999999999998</v>
      </c>
      <c r="W517" s="5">
        <f t="shared" si="38"/>
        <v>68.853667526723186</v>
      </c>
      <c r="X517" s="5">
        <f t="shared" si="39"/>
        <v>73.173031588873172</v>
      </c>
    </row>
    <row r="518" spans="1:24" x14ac:dyDescent="0.25">
      <c r="A518" s="10" t="s">
        <v>692</v>
      </c>
      <c r="B518" s="8" t="s">
        <v>1498</v>
      </c>
      <c r="C518" s="5">
        <v>163040</v>
      </c>
      <c r="D518" s="7">
        <v>138.542</v>
      </c>
      <c r="E518" s="6">
        <v>1.1000000000000001</v>
      </c>
      <c r="F518" s="24">
        <v>1.2</v>
      </c>
      <c r="G518" s="6">
        <v>21.93</v>
      </c>
      <c r="H518" s="6">
        <v>13.6</v>
      </c>
      <c r="I518" s="6">
        <v>16.52</v>
      </c>
      <c r="J518" s="6">
        <v>19.68</v>
      </c>
      <c r="K518" s="6">
        <v>25.48</v>
      </c>
      <c r="L518" s="6">
        <v>31.98</v>
      </c>
      <c r="M518" s="24">
        <v>0.6</v>
      </c>
      <c r="N518" s="5">
        <v>18674770</v>
      </c>
      <c r="O518" s="24">
        <v>0.1</v>
      </c>
      <c r="P518" s="6">
        <v>21.9</v>
      </c>
      <c r="Q518" s="6">
        <v>13.8</v>
      </c>
      <c r="R518" s="6">
        <v>16.46</v>
      </c>
      <c r="S518" s="6">
        <v>19.670000000000002</v>
      </c>
      <c r="T518" s="6">
        <v>25</v>
      </c>
      <c r="U518" s="6">
        <v>32.14</v>
      </c>
      <c r="V518" s="24">
        <v>0.1</v>
      </c>
      <c r="W518" s="5">
        <f t="shared" si="38"/>
        <v>100.13698630136987</v>
      </c>
      <c r="X518" s="5">
        <f t="shared" si="39"/>
        <v>100.05083884087442</v>
      </c>
    </row>
    <row r="519" spans="1:24" x14ac:dyDescent="0.25">
      <c r="A519" s="11" t="s">
        <v>693</v>
      </c>
      <c r="B519" s="17" t="s">
        <v>1720</v>
      </c>
      <c r="C519" s="5">
        <v>17590</v>
      </c>
      <c r="D519" s="7">
        <v>14.946</v>
      </c>
      <c r="E519" s="6">
        <v>1.48</v>
      </c>
      <c r="F519" s="24">
        <v>2.8</v>
      </c>
      <c r="G519" s="6">
        <v>32.79</v>
      </c>
      <c r="H519" s="6">
        <v>19.37</v>
      </c>
      <c r="I519" s="6">
        <v>24.27</v>
      </c>
      <c r="J519" s="6">
        <v>30.52</v>
      </c>
      <c r="K519" s="6">
        <v>38.159999999999997</v>
      </c>
      <c r="L519" s="6">
        <v>48.04</v>
      </c>
      <c r="M519" s="24">
        <v>0.8</v>
      </c>
      <c r="N519" s="5">
        <v>1495440</v>
      </c>
      <c r="O519" s="24">
        <v>0.2</v>
      </c>
      <c r="P519" s="6">
        <v>31.49</v>
      </c>
      <c r="Q519" s="6">
        <v>18.47</v>
      </c>
      <c r="R519" s="6">
        <v>23.1</v>
      </c>
      <c r="S519" s="6">
        <v>29.51</v>
      </c>
      <c r="T519" s="6">
        <v>37.22</v>
      </c>
      <c r="U519" s="6">
        <v>46.87</v>
      </c>
      <c r="V519" s="24">
        <v>0.3</v>
      </c>
      <c r="W519" s="5">
        <f t="shared" si="38"/>
        <v>104.12829469672913</v>
      </c>
      <c r="X519" s="5">
        <f t="shared" si="39"/>
        <v>103.4225686208065</v>
      </c>
    </row>
    <row r="520" spans="1:24" x14ac:dyDescent="0.25">
      <c r="A520" s="11" t="s">
        <v>694</v>
      </c>
      <c r="B520" s="17" t="s">
        <v>695</v>
      </c>
      <c r="C520" s="5">
        <v>300</v>
      </c>
      <c r="D520" s="7">
        <v>0.252</v>
      </c>
      <c r="E520" s="6">
        <v>0.79</v>
      </c>
      <c r="F520" s="24">
        <v>8.1999999999999993</v>
      </c>
      <c r="G520" s="6">
        <v>15.95</v>
      </c>
      <c r="H520" s="6">
        <v>11.23</v>
      </c>
      <c r="I520" s="6">
        <v>13.7</v>
      </c>
      <c r="J520" s="6">
        <v>14.97</v>
      </c>
      <c r="K520" s="6">
        <v>17.54</v>
      </c>
      <c r="L520" s="6">
        <v>23.19</v>
      </c>
      <c r="M520" s="24">
        <v>2</v>
      </c>
      <c r="N520" s="5">
        <v>47430</v>
      </c>
      <c r="O520" s="24">
        <v>2.8</v>
      </c>
      <c r="P520" s="6">
        <v>17.899999999999999</v>
      </c>
      <c r="Q520" s="6">
        <v>12.33</v>
      </c>
      <c r="R520" s="6">
        <v>14.26</v>
      </c>
      <c r="S520" s="6">
        <v>16.670000000000002</v>
      </c>
      <c r="T520" s="6">
        <v>19.27</v>
      </c>
      <c r="U520" s="6">
        <v>25.34</v>
      </c>
      <c r="V520" s="24">
        <v>0.4</v>
      </c>
      <c r="W520" s="5">
        <f t="shared" si="38"/>
        <v>89.106145251396654</v>
      </c>
      <c r="X520" s="5">
        <f t="shared" si="39"/>
        <v>89.80203959208157</v>
      </c>
    </row>
    <row r="521" spans="1:24" x14ac:dyDescent="0.25">
      <c r="A521" s="11" t="s">
        <v>1122</v>
      </c>
      <c r="B521" s="17" t="s">
        <v>1123</v>
      </c>
      <c r="N521" s="5">
        <v>4030</v>
      </c>
      <c r="O521" s="24">
        <v>7.3</v>
      </c>
      <c r="P521" s="6">
        <v>19.989999999999998</v>
      </c>
      <c r="Q521" s="6">
        <v>13.19</v>
      </c>
      <c r="R521" s="6">
        <v>15.01</v>
      </c>
      <c r="S521" s="6">
        <v>18.43</v>
      </c>
      <c r="T521" s="6">
        <v>23.8</v>
      </c>
      <c r="U521" s="6">
        <v>30.96</v>
      </c>
      <c r="V521" s="24">
        <v>1.9</v>
      </c>
      <c r="W521" s="5"/>
      <c r="X521" s="5"/>
    </row>
    <row r="522" spans="1:24" x14ac:dyDescent="0.25">
      <c r="A522" s="11" t="s">
        <v>1124</v>
      </c>
      <c r="B522" s="17" t="s">
        <v>1125</v>
      </c>
      <c r="N522" s="5">
        <v>1240</v>
      </c>
      <c r="O522" s="24">
        <v>10.4</v>
      </c>
      <c r="P522" s="6">
        <v>24.11</v>
      </c>
      <c r="Q522" s="6">
        <v>14.2</v>
      </c>
      <c r="R522" s="6">
        <v>18.690000000000001</v>
      </c>
      <c r="S522" s="6">
        <v>22.2</v>
      </c>
      <c r="T522" s="6">
        <v>28.26</v>
      </c>
      <c r="U522" s="6">
        <v>35.729999999999997</v>
      </c>
      <c r="V522" s="24">
        <v>2.9</v>
      </c>
      <c r="W522" s="5"/>
      <c r="X522" s="5"/>
    </row>
    <row r="523" spans="1:24" x14ac:dyDescent="0.25">
      <c r="A523" s="11" t="s">
        <v>696</v>
      </c>
      <c r="B523" s="17" t="s">
        <v>1499</v>
      </c>
      <c r="C523" s="5">
        <v>2110</v>
      </c>
      <c r="D523" s="7">
        <v>1.7929999999999999</v>
      </c>
      <c r="E523" s="6">
        <v>1.31</v>
      </c>
      <c r="F523" s="24">
        <v>8.6999999999999993</v>
      </c>
      <c r="G523" s="6">
        <v>20.149999999999999</v>
      </c>
      <c r="H523" s="6">
        <v>13.82</v>
      </c>
      <c r="I523" s="6">
        <v>17.350000000000001</v>
      </c>
      <c r="J523" s="6">
        <v>18.760000000000002</v>
      </c>
      <c r="K523" s="6">
        <v>22.56</v>
      </c>
      <c r="L523" s="6">
        <v>26.46</v>
      </c>
      <c r="M523" s="24">
        <v>2.1</v>
      </c>
      <c r="N523" s="5">
        <v>202840</v>
      </c>
      <c r="O523" s="24">
        <v>1.3</v>
      </c>
      <c r="P523" s="6">
        <v>20.59</v>
      </c>
      <c r="Q523" s="6">
        <v>14.19</v>
      </c>
      <c r="R523" s="6">
        <v>16.73</v>
      </c>
      <c r="S523" s="6">
        <v>18.98</v>
      </c>
      <c r="T523" s="6">
        <v>23.22</v>
      </c>
      <c r="U523" s="6">
        <v>28.66</v>
      </c>
      <c r="V523" s="24">
        <v>0.4</v>
      </c>
      <c r="W523" s="5">
        <f>+G523/P523*100</f>
        <v>97.863040310830499</v>
      </c>
      <c r="X523" s="5">
        <f>+J523/S523*100</f>
        <v>98.840885142255004</v>
      </c>
    </row>
    <row r="524" spans="1:24" x14ac:dyDescent="0.25">
      <c r="A524" s="11" t="s">
        <v>697</v>
      </c>
      <c r="B524" s="17" t="s">
        <v>1500</v>
      </c>
      <c r="C524" s="5">
        <v>3150</v>
      </c>
      <c r="D524" s="7">
        <v>2.673</v>
      </c>
      <c r="E524" s="6">
        <v>0.89</v>
      </c>
      <c r="F524" s="24">
        <v>6.6</v>
      </c>
      <c r="G524" s="6">
        <v>20.95</v>
      </c>
      <c r="H524" s="6">
        <v>16.11</v>
      </c>
      <c r="I524" s="6">
        <v>17.41</v>
      </c>
      <c r="J524" s="6">
        <v>19.420000000000002</v>
      </c>
      <c r="K524" s="6">
        <v>23.05</v>
      </c>
      <c r="L524" s="6">
        <v>28.99</v>
      </c>
      <c r="M524" s="24">
        <v>1.4</v>
      </c>
      <c r="N524" s="5">
        <v>441980</v>
      </c>
      <c r="O524" s="24">
        <v>1.2</v>
      </c>
      <c r="P524" s="6">
        <v>21.54</v>
      </c>
      <c r="Q524" s="6">
        <v>15.19</v>
      </c>
      <c r="R524" s="6">
        <v>17.690000000000001</v>
      </c>
      <c r="S524" s="6">
        <v>20.58</v>
      </c>
      <c r="T524" s="6">
        <v>23.81</v>
      </c>
      <c r="U524" s="6">
        <v>29.08</v>
      </c>
      <c r="V524" s="24">
        <v>0.2</v>
      </c>
      <c r="W524" s="5">
        <f>+G524/P524*100</f>
        <v>97.260909935004648</v>
      </c>
      <c r="X524" s="5">
        <f>+J524/S524*100</f>
        <v>94.363459669582141</v>
      </c>
    </row>
    <row r="525" spans="1:24" x14ac:dyDescent="0.25">
      <c r="A525" s="11" t="s">
        <v>698</v>
      </c>
      <c r="B525" s="17" t="s">
        <v>1501</v>
      </c>
      <c r="C525" s="5">
        <v>13500</v>
      </c>
      <c r="D525" s="7">
        <v>11.47</v>
      </c>
      <c r="E525" s="6">
        <v>1.0900000000000001</v>
      </c>
      <c r="F525" s="24">
        <v>2.7</v>
      </c>
      <c r="G525" s="6">
        <v>22.37</v>
      </c>
      <c r="H525" s="6">
        <v>14.05</v>
      </c>
      <c r="I525" s="6">
        <v>17.93</v>
      </c>
      <c r="J525" s="6">
        <v>22.17</v>
      </c>
      <c r="K525" s="6">
        <v>26.46</v>
      </c>
      <c r="L525" s="6">
        <v>30.92</v>
      </c>
      <c r="M525" s="24">
        <v>1</v>
      </c>
      <c r="N525" s="5">
        <v>1550750</v>
      </c>
      <c r="O525" s="24">
        <v>0.7</v>
      </c>
      <c r="P525" s="6">
        <v>22.81</v>
      </c>
      <c r="Q525" s="6">
        <v>14.64</v>
      </c>
      <c r="R525" s="6">
        <v>17.87</v>
      </c>
      <c r="S525" s="6">
        <v>22.05</v>
      </c>
      <c r="T525" s="6">
        <v>26.59</v>
      </c>
      <c r="U525" s="6">
        <v>31.51</v>
      </c>
      <c r="V525" s="24">
        <v>0.2</v>
      </c>
      <c r="W525" s="5">
        <f>+G525/P525*100</f>
        <v>98.071021481806227</v>
      </c>
      <c r="X525" s="5">
        <f>+J525/S525*100</f>
        <v>100.54421768707485</v>
      </c>
    </row>
    <row r="526" spans="1:24" x14ac:dyDescent="0.25">
      <c r="A526" s="11" t="s">
        <v>1126</v>
      </c>
      <c r="B526" s="17" t="s">
        <v>1127</v>
      </c>
      <c r="N526" s="5">
        <v>11730</v>
      </c>
      <c r="O526" s="24">
        <v>2.5</v>
      </c>
      <c r="P526" s="6">
        <v>16.04</v>
      </c>
      <c r="Q526" s="6">
        <v>11.29</v>
      </c>
      <c r="R526" s="6">
        <v>13.57</v>
      </c>
      <c r="S526" s="6">
        <v>15.25</v>
      </c>
      <c r="T526" s="6">
        <v>17.88</v>
      </c>
      <c r="U526" s="6">
        <v>21.37</v>
      </c>
      <c r="V526" s="24">
        <v>0.7</v>
      </c>
      <c r="W526" s="5"/>
      <c r="X526" s="5"/>
    </row>
    <row r="527" spans="1:24" x14ac:dyDescent="0.25">
      <c r="A527" s="11" t="s">
        <v>699</v>
      </c>
      <c r="B527" s="17" t="s">
        <v>1502</v>
      </c>
      <c r="C527" s="5">
        <v>1330</v>
      </c>
      <c r="D527" s="7">
        <v>1.1299999999999999</v>
      </c>
      <c r="E527" s="6">
        <v>1.05</v>
      </c>
      <c r="F527" s="24">
        <v>6.6</v>
      </c>
      <c r="G527" s="6">
        <v>25.32</v>
      </c>
      <c r="H527" s="6">
        <v>17.82</v>
      </c>
      <c r="I527" s="6">
        <v>22.13</v>
      </c>
      <c r="J527" s="6">
        <v>23.36</v>
      </c>
      <c r="K527" s="6">
        <v>29.03</v>
      </c>
      <c r="L527" s="6">
        <v>35.880000000000003</v>
      </c>
      <c r="M527" s="24">
        <v>2.4</v>
      </c>
      <c r="N527" s="5">
        <v>159190</v>
      </c>
      <c r="O527" s="24">
        <v>1.3</v>
      </c>
      <c r="P527" s="6">
        <v>25.14</v>
      </c>
      <c r="Q527" s="6">
        <v>16.45</v>
      </c>
      <c r="R527" s="6">
        <v>19.46</v>
      </c>
      <c r="S527" s="6">
        <v>23.86</v>
      </c>
      <c r="T527" s="6">
        <v>29.41</v>
      </c>
      <c r="U527" s="6">
        <v>35.369999999999997</v>
      </c>
      <c r="V527" s="24">
        <v>0.4</v>
      </c>
      <c r="W527" s="5">
        <f t="shared" ref="W527:W563" si="40">+G527/P527*100</f>
        <v>100.71599045346062</v>
      </c>
      <c r="X527" s="5">
        <f t="shared" ref="X527:X563" si="41">+J527/S527*100</f>
        <v>97.904442581726741</v>
      </c>
    </row>
    <row r="528" spans="1:24" x14ac:dyDescent="0.25">
      <c r="A528" s="11" t="s">
        <v>700</v>
      </c>
      <c r="B528" s="17" t="s">
        <v>701</v>
      </c>
      <c r="C528" s="5">
        <v>430</v>
      </c>
      <c r="D528" s="7">
        <v>0.36499999999999999</v>
      </c>
      <c r="E528" s="6">
        <v>0.85</v>
      </c>
      <c r="F528" s="24">
        <v>6.1</v>
      </c>
      <c r="G528" s="6">
        <v>21.06</v>
      </c>
      <c r="H528" s="6">
        <v>14.8</v>
      </c>
      <c r="I528" s="6">
        <v>17.96</v>
      </c>
      <c r="J528" s="6">
        <v>20.29</v>
      </c>
      <c r="K528" s="6">
        <v>23.67</v>
      </c>
      <c r="L528" s="6">
        <v>27.46</v>
      </c>
      <c r="M528" s="24">
        <v>1.5</v>
      </c>
      <c r="N528" s="5">
        <v>63340</v>
      </c>
      <c r="O528" s="24">
        <v>1</v>
      </c>
      <c r="P528" s="6">
        <v>22.38</v>
      </c>
      <c r="Q528" s="6">
        <v>15.6</v>
      </c>
      <c r="R528" s="6">
        <v>18.18</v>
      </c>
      <c r="S528" s="6">
        <v>21.75</v>
      </c>
      <c r="T528" s="6">
        <v>25.53</v>
      </c>
      <c r="U528" s="6">
        <v>29.94</v>
      </c>
      <c r="V528" s="24">
        <v>0.3</v>
      </c>
      <c r="W528" s="5">
        <f t="shared" si="40"/>
        <v>94.101876675603208</v>
      </c>
      <c r="X528" s="5">
        <f t="shared" si="41"/>
        <v>93.28735632183907</v>
      </c>
    </row>
    <row r="529" spans="1:24" x14ac:dyDescent="0.25">
      <c r="A529" s="11" t="s">
        <v>702</v>
      </c>
      <c r="B529" s="17" t="s">
        <v>703</v>
      </c>
      <c r="C529" s="5">
        <v>1710</v>
      </c>
      <c r="D529" s="7">
        <v>1.4490000000000001</v>
      </c>
      <c r="E529" s="6">
        <v>0.61</v>
      </c>
      <c r="F529" s="24">
        <v>10.6</v>
      </c>
      <c r="G529" s="6">
        <v>17.239999999999998</v>
      </c>
      <c r="H529" s="6">
        <v>13.86</v>
      </c>
      <c r="I529" s="6">
        <v>16.22</v>
      </c>
      <c r="J529" s="6">
        <v>17.079999999999998</v>
      </c>
      <c r="K529" s="6">
        <v>18.440000000000001</v>
      </c>
      <c r="L529" s="6">
        <v>21.82</v>
      </c>
      <c r="M529" s="24">
        <v>2.1</v>
      </c>
      <c r="N529" s="5">
        <v>352440</v>
      </c>
      <c r="O529" s="24">
        <v>2.1</v>
      </c>
      <c r="P529" s="6">
        <v>17.690000000000001</v>
      </c>
      <c r="Q529" s="6">
        <v>13.73</v>
      </c>
      <c r="R529" s="6">
        <v>14.97</v>
      </c>
      <c r="S529" s="6">
        <v>17.489999999999998</v>
      </c>
      <c r="T529" s="6">
        <v>18.97</v>
      </c>
      <c r="U529" s="6">
        <v>22.29</v>
      </c>
      <c r="V529" s="24">
        <v>0.3</v>
      </c>
      <c r="W529" s="5">
        <f t="shared" si="40"/>
        <v>97.456189937817967</v>
      </c>
      <c r="X529" s="5">
        <f t="shared" si="41"/>
        <v>97.65580331618068</v>
      </c>
    </row>
    <row r="530" spans="1:24" x14ac:dyDescent="0.25">
      <c r="A530" s="11" t="s">
        <v>704</v>
      </c>
      <c r="B530" s="17" t="s">
        <v>705</v>
      </c>
      <c r="C530" s="5">
        <v>200</v>
      </c>
      <c r="D530" s="7">
        <v>0.16900000000000001</v>
      </c>
      <c r="E530" s="6">
        <v>0.6</v>
      </c>
      <c r="F530" s="24">
        <v>34.4</v>
      </c>
      <c r="G530" s="6">
        <v>24.46</v>
      </c>
      <c r="H530" s="6">
        <v>17.07</v>
      </c>
      <c r="I530" s="6">
        <v>20.309999999999999</v>
      </c>
      <c r="J530" s="6">
        <v>21.59</v>
      </c>
      <c r="K530" s="6">
        <v>26.67</v>
      </c>
      <c r="L530" s="6">
        <v>38.81</v>
      </c>
      <c r="M530" s="24">
        <v>5.2</v>
      </c>
      <c r="N530" s="5">
        <v>41850</v>
      </c>
      <c r="O530" s="24">
        <v>4</v>
      </c>
      <c r="P530" s="6">
        <v>23.9</v>
      </c>
      <c r="Q530" s="6">
        <v>16.03</v>
      </c>
      <c r="R530" s="6">
        <v>18.75</v>
      </c>
      <c r="S530" s="6">
        <v>22.66</v>
      </c>
      <c r="T530" s="6">
        <v>27.17</v>
      </c>
      <c r="U530" s="6">
        <v>33.049999999999997</v>
      </c>
      <c r="V530" s="24">
        <v>1.6</v>
      </c>
      <c r="W530" s="5">
        <f t="shared" si="40"/>
        <v>102.34309623430964</v>
      </c>
      <c r="X530" s="5">
        <f t="shared" si="41"/>
        <v>95.278022947925862</v>
      </c>
    </row>
    <row r="531" spans="1:24" x14ac:dyDescent="0.25">
      <c r="A531" s="11" t="s">
        <v>706</v>
      </c>
      <c r="B531" s="17" t="s">
        <v>707</v>
      </c>
      <c r="C531" s="5">
        <v>160</v>
      </c>
      <c r="D531" s="7">
        <v>0.13400000000000001</v>
      </c>
      <c r="E531" s="6">
        <v>0.46</v>
      </c>
      <c r="F531" s="24">
        <v>32</v>
      </c>
      <c r="G531" s="6">
        <v>27.6</v>
      </c>
      <c r="H531" s="6">
        <v>23.65</v>
      </c>
      <c r="I531" s="6">
        <v>24.41</v>
      </c>
      <c r="J531" s="6">
        <v>26.96</v>
      </c>
      <c r="K531" s="6">
        <v>28.33</v>
      </c>
      <c r="L531" s="6">
        <v>31.08</v>
      </c>
      <c r="M531" s="24">
        <v>1.9</v>
      </c>
      <c r="N531" s="5">
        <v>42700</v>
      </c>
      <c r="O531" s="24">
        <v>3.9</v>
      </c>
      <c r="P531" s="6">
        <v>28.46</v>
      </c>
      <c r="Q531" s="6">
        <v>19.28</v>
      </c>
      <c r="R531" s="6">
        <v>23.11</v>
      </c>
      <c r="S531" s="6">
        <v>26.29</v>
      </c>
      <c r="T531" s="6">
        <v>30.53</v>
      </c>
      <c r="U531" s="6">
        <v>38.39</v>
      </c>
      <c r="V531" s="24">
        <v>0.7</v>
      </c>
      <c r="W531" s="5">
        <f t="shared" si="40"/>
        <v>96.978215038650745</v>
      </c>
      <c r="X531" s="5">
        <f t="shared" si="41"/>
        <v>102.54849752757704</v>
      </c>
    </row>
    <row r="532" spans="1:24" x14ac:dyDescent="0.25">
      <c r="A532" s="11" t="s">
        <v>708</v>
      </c>
      <c r="B532" s="17" t="s">
        <v>709</v>
      </c>
      <c r="C532" s="5">
        <v>50</v>
      </c>
      <c r="D532" s="7">
        <v>4.3999999999999997E-2</v>
      </c>
      <c r="E532" s="6">
        <v>1.3</v>
      </c>
      <c r="F532" s="24">
        <v>20</v>
      </c>
      <c r="G532" s="6">
        <v>20.75</v>
      </c>
      <c r="H532" s="6">
        <v>15.46</v>
      </c>
      <c r="I532" s="6">
        <v>18.61</v>
      </c>
      <c r="J532" s="6">
        <v>18.84</v>
      </c>
      <c r="K532" s="6">
        <v>23.15</v>
      </c>
      <c r="L532" s="6">
        <v>27.97</v>
      </c>
      <c r="M532" s="24">
        <v>2.2999999999999998</v>
      </c>
      <c r="N532" s="5">
        <v>4970</v>
      </c>
      <c r="O532" s="24">
        <v>5.6</v>
      </c>
      <c r="P532" s="6">
        <v>20.46</v>
      </c>
      <c r="Q532" s="6">
        <v>14.39</v>
      </c>
      <c r="R532" s="6">
        <v>16.7</v>
      </c>
      <c r="S532" s="6">
        <v>18.61</v>
      </c>
      <c r="T532" s="6">
        <v>23.15</v>
      </c>
      <c r="U532" s="6">
        <v>28.77</v>
      </c>
      <c r="V532" s="24">
        <v>1.8</v>
      </c>
      <c r="W532" s="5">
        <f t="shared" si="40"/>
        <v>101.41739980449658</v>
      </c>
      <c r="X532" s="5">
        <f t="shared" si="41"/>
        <v>101.23589468027943</v>
      </c>
    </row>
    <row r="533" spans="1:24" x14ac:dyDescent="0.25">
      <c r="A533" s="11" t="s">
        <v>710</v>
      </c>
      <c r="B533" s="17" t="s">
        <v>1503</v>
      </c>
      <c r="C533" s="5">
        <v>1850</v>
      </c>
      <c r="D533" s="7">
        <v>1.5760000000000001</v>
      </c>
      <c r="E533" s="6">
        <v>1.46</v>
      </c>
      <c r="F533" s="24">
        <v>0.7</v>
      </c>
      <c r="G533" s="6">
        <v>20.95</v>
      </c>
      <c r="H533" s="6">
        <v>17.45</v>
      </c>
      <c r="I533" s="6">
        <v>18.34</v>
      </c>
      <c r="J533" s="6">
        <v>20.69</v>
      </c>
      <c r="K533" s="6">
        <v>23.26</v>
      </c>
      <c r="L533" s="6">
        <v>24.36</v>
      </c>
      <c r="M533" s="24">
        <v>0.2</v>
      </c>
      <c r="N533" s="5">
        <v>159760</v>
      </c>
      <c r="O533" s="24">
        <v>0.8</v>
      </c>
      <c r="P533" s="6">
        <v>22.25</v>
      </c>
      <c r="Q533" s="6">
        <v>14.57</v>
      </c>
      <c r="R533" s="6">
        <v>17.52</v>
      </c>
      <c r="S533" s="6">
        <v>21.22</v>
      </c>
      <c r="T533" s="6">
        <v>25</v>
      </c>
      <c r="U533" s="6">
        <v>30.6</v>
      </c>
      <c r="V533" s="24">
        <v>0.2</v>
      </c>
      <c r="W533" s="5">
        <f t="shared" si="40"/>
        <v>94.157303370786522</v>
      </c>
      <c r="X533" s="5">
        <f t="shared" si="41"/>
        <v>97.502356267672013</v>
      </c>
    </row>
    <row r="534" spans="1:24" x14ac:dyDescent="0.25">
      <c r="A534" s="11" t="s">
        <v>711</v>
      </c>
      <c r="B534" s="17" t="s">
        <v>1504</v>
      </c>
      <c r="C534" s="5">
        <v>170</v>
      </c>
      <c r="D534" s="7">
        <v>0.14499999999999999</v>
      </c>
      <c r="E534" s="6">
        <v>1.31</v>
      </c>
      <c r="F534" s="24">
        <v>30.6</v>
      </c>
      <c r="G534" s="6">
        <v>19.63</v>
      </c>
      <c r="H534" s="6">
        <v>14.75</v>
      </c>
      <c r="I534" s="6">
        <v>14.95</v>
      </c>
      <c r="J534" s="6">
        <v>19.32</v>
      </c>
      <c r="K534" s="6">
        <v>22.47</v>
      </c>
      <c r="L534" s="6">
        <v>24.28</v>
      </c>
      <c r="M534" s="24">
        <v>7</v>
      </c>
      <c r="N534" s="5">
        <v>16290</v>
      </c>
      <c r="O534" s="24">
        <v>2.9</v>
      </c>
      <c r="P534" s="6">
        <v>22.2</v>
      </c>
      <c r="Q534" s="6">
        <v>14.82</v>
      </c>
      <c r="R534" s="6">
        <v>17.55</v>
      </c>
      <c r="S534" s="6">
        <v>21.55</v>
      </c>
      <c r="T534" s="6">
        <v>25.62</v>
      </c>
      <c r="U534" s="6">
        <v>30.81</v>
      </c>
      <c r="V534" s="24">
        <v>1.4</v>
      </c>
      <c r="W534" s="5">
        <f t="shared" si="40"/>
        <v>88.423423423423415</v>
      </c>
      <c r="X534" s="5">
        <f t="shared" si="41"/>
        <v>89.651972157772619</v>
      </c>
    </row>
    <row r="535" spans="1:24" x14ac:dyDescent="0.25">
      <c r="A535" s="11" t="s">
        <v>712</v>
      </c>
      <c r="B535" s="17" t="s">
        <v>713</v>
      </c>
      <c r="C535" s="5">
        <v>31830</v>
      </c>
      <c r="D535" s="7">
        <v>27.045000000000002</v>
      </c>
      <c r="E535" s="6">
        <v>1.39</v>
      </c>
      <c r="F535" s="24">
        <v>4</v>
      </c>
      <c r="G535" s="6">
        <v>19.39</v>
      </c>
      <c r="H535" s="6">
        <v>13.63</v>
      </c>
      <c r="I535" s="6">
        <v>15.48</v>
      </c>
      <c r="J535" s="6">
        <v>18.190000000000001</v>
      </c>
      <c r="K535" s="6">
        <v>22.22</v>
      </c>
      <c r="L535" s="6">
        <v>26.95</v>
      </c>
      <c r="M535" s="24">
        <v>2</v>
      </c>
      <c r="N535" s="5">
        <v>2879840</v>
      </c>
      <c r="O535" s="24">
        <v>0.7</v>
      </c>
      <c r="P535" s="6">
        <v>19.8</v>
      </c>
      <c r="Q535" s="6">
        <v>13.46</v>
      </c>
      <c r="R535" s="6">
        <v>15.16</v>
      </c>
      <c r="S535" s="6">
        <v>18.16</v>
      </c>
      <c r="T535" s="6">
        <v>22.6</v>
      </c>
      <c r="U535" s="6">
        <v>28.67</v>
      </c>
      <c r="V535" s="24">
        <v>0.1</v>
      </c>
      <c r="W535" s="5">
        <f t="shared" si="40"/>
        <v>97.929292929292927</v>
      </c>
      <c r="X535" s="5">
        <f t="shared" si="41"/>
        <v>100.16519823788548</v>
      </c>
    </row>
    <row r="536" spans="1:24" x14ac:dyDescent="0.25">
      <c r="A536" s="11" t="s">
        <v>714</v>
      </c>
      <c r="B536" s="17" t="s">
        <v>715</v>
      </c>
      <c r="C536" s="5">
        <v>1470</v>
      </c>
      <c r="D536" s="7">
        <v>1.246</v>
      </c>
      <c r="E536" s="6">
        <v>1.23</v>
      </c>
      <c r="F536" s="24">
        <v>5.4</v>
      </c>
      <c r="G536" s="6">
        <v>22.79</v>
      </c>
      <c r="H536" s="6">
        <v>15.18</v>
      </c>
      <c r="I536" s="6">
        <v>17.34</v>
      </c>
      <c r="J536" s="6">
        <v>21.99</v>
      </c>
      <c r="K536" s="6">
        <v>27.6</v>
      </c>
      <c r="L536" s="6">
        <v>31.65</v>
      </c>
      <c r="M536" s="24">
        <v>1.2</v>
      </c>
      <c r="N536" s="5">
        <v>149760</v>
      </c>
      <c r="O536" s="24">
        <v>0.6</v>
      </c>
      <c r="P536" s="6">
        <v>24.05</v>
      </c>
      <c r="Q536" s="6">
        <v>15.98</v>
      </c>
      <c r="R536" s="6">
        <v>18.78</v>
      </c>
      <c r="S536" s="6">
        <v>23.67</v>
      </c>
      <c r="T536" s="6">
        <v>28.69</v>
      </c>
      <c r="U536" s="6">
        <v>31.76</v>
      </c>
      <c r="V536" s="24">
        <v>0.1</v>
      </c>
      <c r="W536" s="5">
        <f t="shared" si="40"/>
        <v>94.760914760914744</v>
      </c>
      <c r="X536" s="5">
        <f t="shared" si="41"/>
        <v>92.902408111533575</v>
      </c>
    </row>
    <row r="537" spans="1:24" x14ac:dyDescent="0.25">
      <c r="A537" s="11" t="s">
        <v>716</v>
      </c>
      <c r="B537" s="17" t="s">
        <v>717</v>
      </c>
      <c r="C537" s="5">
        <v>700</v>
      </c>
      <c r="D537" s="7">
        <v>0.59799999999999998</v>
      </c>
      <c r="E537" s="6">
        <v>1.01</v>
      </c>
      <c r="F537" s="24">
        <v>8.1</v>
      </c>
      <c r="G537" s="6">
        <v>19.02</v>
      </c>
      <c r="H537" s="6">
        <v>11.86</v>
      </c>
      <c r="I537" s="6">
        <v>14.36</v>
      </c>
      <c r="J537" s="6">
        <v>17.86</v>
      </c>
      <c r="K537" s="6">
        <v>22.91</v>
      </c>
      <c r="L537" s="6">
        <v>29.3</v>
      </c>
      <c r="M537" s="24">
        <v>3.8</v>
      </c>
      <c r="N537" s="5">
        <v>87250</v>
      </c>
      <c r="O537" s="24">
        <v>3.1</v>
      </c>
      <c r="P537" s="6">
        <v>19.02</v>
      </c>
      <c r="Q537" s="6">
        <v>12.59</v>
      </c>
      <c r="R537" s="6">
        <v>14.92</v>
      </c>
      <c r="S537" s="6">
        <v>17.93</v>
      </c>
      <c r="T537" s="6">
        <v>22.39</v>
      </c>
      <c r="U537" s="6">
        <v>27.54</v>
      </c>
      <c r="V537" s="24">
        <v>0.8</v>
      </c>
      <c r="W537" s="5">
        <f t="shared" si="40"/>
        <v>100</v>
      </c>
      <c r="X537" s="5">
        <f t="shared" si="41"/>
        <v>99.6095928611266</v>
      </c>
    </row>
    <row r="538" spans="1:24" x14ac:dyDescent="0.25">
      <c r="A538" s="11" t="s">
        <v>718</v>
      </c>
      <c r="B538" s="17" t="s">
        <v>1505</v>
      </c>
      <c r="C538" s="5">
        <v>2060</v>
      </c>
      <c r="D538" s="7">
        <v>1.7509999999999999</v>
      </c>
      <c r="E538" s="6">
        <v>1.06</v>
      </c>
      <c r="F538" s="24">
        <v>7.1</v>
      </c>
      <c r="G538" s="6">
        <v>13.48</v>
      </c>
      <c r="H538" s="6">
        <v>11.13</v>
      </c>
      <c r="I538" s="6">
        <v>11.64</v>
      </c>
      <c r="J538" s="6">
        <v>13.6</v>
      </c>
      <c r="K538" s="6">
        <v>14.14</v>
      </c>
      <c r="L538" s="6">
        <v>15.76</v>
      </c>
      <c r="M538" s="24">
        <v>0.9</v>
      </c>
      <c r="N538" s="5">
        <v>243180</v>
      </c>
      <c r="O538" s="24">
        <v>0.9</v>
      </c>
      <c r="P538" s="6">
        <v>14.57</v>
      </c>
      <c r="Q538" s="6">
        <v>10.71</v>
      </c>
      <c r="R538" s="6">
        <v>12.32</v>
      </c>
      <c r="S538" s="6">
        <v>13.9</v>
      </c>
      <c r="T538" s="6">
        <v>16.53</v>
      </c>
      <c r="U538" s="6">
        <v>18.2</v>
      </c>
      <c r="V538" s="24">
        <v>0.7</v>
      </c>
      <c r="W538" s="5">
        <f t="shared" si="40"/>
        <v>92.518874399450922</v>
      </c>
      <c r="X538" s="5">
        <f t="shared" si="41"/>
        <v>97.841726618705025</v>
      </c>
    </row>
    <row r="539" spans="1:24" x14ac:dyDescent="0.25">
      <c r="A539" s="11" t="s">
        <v>719</v>
      </c>
      <c r="B539" s="17" t="s">
        <v>1506</v>
      </c>
      <c r="C539" s="5">
        <v>1070</v>
      </c>
      <c r="D539" s="7">
        <v>0.90800000000000003</v>
      </c>
      <c r="E539" s="6">
        <v>0.8</v>
      </c>
      <c r="F539" s="24">
        <v>7.3</v>
      </c>
      <c r="G539" s="6">
        <v>19.84</v>
      </c>
      <c r="H539" s="6">
        <v>14.87</v>
      </c>
      <c r="I539" s="6">
        <v>17.73</v>
      </c>
      <c r="J539" s="6">
        <v>19.010000000000002</v>
      </c>
      <c r="K539" s="6">
        <v>22.87</v>
      </c>
      <c r="L539" s="6">
        <v>25.95</v>
      </c>
      <c r="M539" s="24">
        <v>1.4</v>
      </c>
      <c r="N539" s="5">
        <v>168680</v>
      </c>
      <c r="O539" s="24">
        <v>1.1000000000000001</v>
      </c>
      <c r="P539" s="6">
        <v>19.78</v>
      </c>
      <c r="Q539" s="6">
        <v>14.19</v>
      </c>
      <c r="R539" s="6">
        <v>16.309999999999999</v>
      </c>
      <c r="S539" s="6">
        <v>18.61</v>
      </c>
      <c r="T539" s="6">
        <v>22.55</v>
      </c>
      <c r="U539" s="6">
        <v>26.74</v>
      </c>
      <c r="V539" s="24">
        <v>0.3</v>
      </c>
      <c r="W539" s="5">
        <f t="shared" si="40"/>
        <v>100.30333670374114</v>
      </c>
      <c r="X539" s="5">
        <f t="shared" si="41"/>
        <v>102.14938205265986</v>
      </c>
    </row>
    <row r="540" spans="1:24" x14ac:dyDescent="0.25">
      <c r="A540" s="11" t="s">
        <v>720</v>
      </c>
      <c r="B540" s="17" t="s">
        <v>721</v>
      </c>
      <c r="C540" s="5">
        <v>250</v>
      </c>
      <c r="D540" s="7">
        <v>0.21099999999999999</v>
      </c>
      <c r="E540" s="6">
        <v>0.4</v>
      </c>
      <c r="F540" s="24">
        <v>3.6</v>
      </c>
      <c r="G540" s="6">
        <v>15.06</v>
      </c>
      <c r="H540" s="6">
        <v>10.51</v>
      </c>
      <c r="I540" s="6">
        <v>12.39</v>
      </c>
      <c r="J540" s="6">
        <v>14.7</v>
      </c>
      <c r="K540" s="6">
        <v>18.37</v>
      </c>
      <c r="L540" s="6">
        <v>19.05</v>
      </c>
      <c r="M540" s="24">
        <v>0.9</v>
      </c>
      <c r="N540" s="5">
        <v>77660</v>
      </c>
      <c r="O540" s="24">
        <v>1.6</v>
      </c>
      <c r="P540" s="6">
        <v>16.34</v>
      </c>
      <c r="Q540" s="6">
        <v>10.6</v>
      </c>
      <c r="R540" s="6">
        <v>12.8</v>
      </c>
      <c r="S540" s="6">
        <v>14.98</v>
      </c>
      <c r="T540" s="6">
        <v>18.73</v>
      </c>
      <c r="U540" s="6">
        <v>23.44</v>
      </c>
      <c r="V540" s="24">
        <v>0.4</v>
      </c>
      <c r="W540" s="5">
        <f t="shared" si="40"/>
        <v>92.166462668298649</v>
      </c>
      <c r="X540" s="5">
        <f t="shared" si="41"/>
        <v>98.130841121495322</v>
      </c>
    </row>
    <row r="541" spans="1:24" x14ac:dyDescent="0.25">
      <c r="A541" s="11" t="s">
        <v>722</v>
      </c>
      <c r="B541" s="17" t="s">
        <v>1507</v>
      </c>
      <c r="C541" s="5">
        <v>3000</v>
      </c>
      <c r="D541" s="7">
        <v>2.548</v>
      </c>
      <c r="E541" s="6">
        <v>1.55</v>
      </c>
      <c r="F541" s="24">
        <v>4.2</v>
      </c>
      <c r="G541" s="6">
        <v>22.82</v>
      </c>
      <c r="H541" s="6">
        <v>14.61</v>
      </c>
      <c r="I541" s="6">
        <v>18.739999999999998</v>
      </c>
      <c r="J541" s="6">
        <v>22.79</v>
      </c>
      <c r="K541" s="6">
        <v>26.55</v>
      </c>
      <c r="L541" s="6">
        <v>29.93</v>
      </c>
      <c r="M541" s="24">
        <v>1.1000000000000001</v>
      </c>
      <c r="N541" s="5">
        <v>242630</v>
      </c>
      <c r="O541" s="24">
        <v>1.9</v>
      </c>
      <c r="P541" s="6">
        <v>22.47</v>
      </c>
      <c r="Q541" s="6">
        <v>15.27</v>
      </c>
      <c r="R541" s="6">
        <v>18.21</v>
      </c>
      <c r="S541" s="6">
        <v>22.35</v>
      </c>
      <c r="T541" s="6">
        <v>25.84</v>
      </c>
      <c r="U541" s="6">
        <v>29.78</v>
      </c>
      <c r="V541" s="24">
        <v>0.3</v>
      </c>
      <c r="W541" s="5">
        <f t="shared" si="40"/>
        <v>101.55763239875391</v>
      </c>
      <c r="X541" s="5">
        <f t="shared" si="41"/>
        <v>101.96868008948545</v>
      </c>
    </row>
    <row r="542" spans="1:24" x14ac:dyDescent="0.25">
      <c r="A542" s="11" t="s">
        <v>723</v>
      </c>
      <c r="B542" s="17" t="s">
        <v>724</v>
      </c>
      <c r="C542" s="5">
        <v>260</v>
      </c>
      <c r="D542" s="7">
        <v>0.218</v>
      </c>
      <c r="E542" s="6">
        <v>0.71</v>
      </c>
      <c r="F542" s="24">
        <v>34.5</v>
      </c>
      <c r="G542" s="6">
        <v>20.059999999999999</v>
      </c>
      <c r="H542" s="6">
        <v>16.329999999999998</v>
      </c>
      <c r="I542" s="6">
        <v>17.72</v>
      </c>
      <c r="J542" s="6">
        <v>20.07</v>
      </c>
      <c r="K542" s="6">
        <v>21.54</v>
      </c>
      <c r="L542" s="6">
        <v>23.67</v>
      </c>
      <c r="M542" s="24">
        <v>2.2999999999999998</v>
      </c>
      <c r="N542" s="5">
        <v>45170</v>
      </c>
      <c r="O542" s="24">
        <v>3.9</v>
      </c>
      <c r="P542" s="6">
        <v>20.62</v>
      </c>
      <c r="Q542" s="6">
        <v>15.75</v>
      </c>
      <c r="R542" s="6">
        <v>17.61</v>
      </c>
      <c r="S542" s="6">
        <v>19.63</v>
      </c>
      <c r="T542" s="6">
        <v>22.71</v>
      </c>
      <c r="U542" s="6">
        <v>26.63</v>
      </c>
      <c r="V542" s="24">
        <v>0.6</v>
      </c>
      <c r="W542" s="5">
        <f t="shared" si="40"/>
        <v>97.28419010669252</v>
      </c>
      <c r="X542" s="5">
        <f t="shared" si="41"/>
        <v>102.24146714212941</v>
      </c>
    </row>
    <row r="543" spans="1:24" x14ac:dyDescent="0.25">
      <c r="A543" s="11" t="s">
        <v>725</v>
      </c>
      <c r="B543" s="17" t="s">
        <v>726</v>
      </c>
      <c r="C543" s="5">
        <v>490</v>
      </c>
      <c r="D543" s="7">
        <v>0.42</v>
      </c>
      <c r="E543" s="6">
        <v>0.55000000000000004</v>
      </c>
      <c r="F543" s="24">
        <v>8.1</v>
      </c>
      <c r="G543" s="6">
        <v>20.07</v>
      </c>
      <c r="H543" s="6">
        <v>13.72</v>
      </c>
      <c r="I543" s="6">
        <v>16.14</v>
      </c>
      <c r="J543" s="6">
        <v>18.95</v>
      </c>
      <c r="K543" s="6">
        <v>23.37</v>
      </c>
      <c r="L543" s="6">
        <v>28.37</v>
      </c>
      <c r="M543" s="24">
        <v>1.9</v>
      </c>
      <c r="N543" s="5">
        <v>113500</v>
      </c>
      <c r="O543" s="24">
        <v>1.8</v>
      </c>
      <c r="P543" s="6">
        <v>19.489999999999998</v>
      </c>
      <c r="Q543" s="6">
        <v>13.69</v>
      </c>
      <c r="R543" s="6">
        <v>15.9</v>
      </c>
      <c r="S543" s="6">
        <v>18.3</v>
      </c>
      <c r="T543" s="6">
        <v>22.44</v>
      </c>
      <c r="U543" s="6">
        <v>27.03</v>
      </c>
      <c r="V543" s="24">
        <v>0.8</v>
      </c>
      <c r="W543" s="5">
        <f t="shared" si="40"/>
        <v>102.9758850692663</v>
      </c>
      <c r="X543" s="5">
        <f t="shared" si="41"/>
        <v>103.55191256830601</v>
      </c>
    </row>
    <row r="544" spans="1:24" x14ac:dyDescent="0.25">
      <c r="A544" s="11" t="s">
        <v>727</v>
      </c>
      <c r="B544" s="17" t="s">
        <v>1508</v>
      </c>
      <c r="C544" s="5">
        <v>780</v>
      </c>
      <c r="D544" s="7">
        <v>0.66100000000000003</v>
      </c>
      <c r="E544" s="6">
        <v>0.94</v>
      </c>
      <c r="F544" s="24">
        <v>2.9</v>
      </c>
      <c r="G544" s="6">
        <v>21.37</v>
      </c>
      <c r="H544" s="6">
        <v>13.79</v>
      </c>
      <c r="I544" s="6">
        <v>17.66</v>
      </c>
      <c r="J544" s="6">
        <v>20.63</v>
      </c>
      <c r="K544" s="6">
        <v>24.17</v>
      </c>
      <c r="L544" s="6">
        <v>29.65</v>
      </c>
      <c r="M544" s="24">
        <v>3.8</v>
      </c>
      <c r="N544" s="5">
        <v>103680</v>
      </c>
      <c r="O544" s="24">
        <v>1.5</v>
      </c>
      <c r="P544" s="6">
        <v>22.55</v>
      </c>
      <c r="Q544" s="6">
        <v>15.5</v>
      </c>
      <c r="R544" s="6">
        <v>18.45</v>
      </c>
      <c r="S544" s="6">
        <v>22.08</v>
      </c>
      <c r="T544" s="6">
        <v>25.52</v>
      </c>
      <c r="U544" s="6">
        <v>30.09</v>
      </c>
      <c r="V544" s="24">
        <v>0.3</v>
      </c>
      <c r="W544" s="5">
        <f t="shared" si="40"/>
        <v>94.767184035476717</v>
      </c>
      <c r="X544" s="5">
        <f t="shared" si="41"/>
        <v>93.432971014492765</v>
      </c>
    </row>
    <row r="545" spans="1:24" x14ac:dyDescent="0.25">
      <c r="A545" s="11" t="s">
        <v>728</v>
      </c>
      <c r="B545" s="17" t="s">
        <v>1509</v>
      </c>
      <c r="C545" s="5">
        <v>9410</v>
      </c>
      <c r="D545" s="7">
        <v>8</v>
      </c>
      <c r="E545" s="6">
        <v>1.17</v>
      </c>
      <c r="F545" s="24">
        <v>6.3</v>
      </c>
      <c r="G545" s="6">
        <v>15.97</v>
      </c>
      <c r="H545" s="6">
        <v>11.1</v>
      </c>
      <c r="I545" s="6">
        <v>13.61</v>
      </c>
      <c r="J545" s="6">
        <v>15.7</v>
      </c>
      <c r="K545" s="6">
        <v>17.899999999999999</v>
      </c>
      <c r="L545" s="6">
        <v>21.19</v>
      </c>
      <c r="M545" s="24">
        <v>0.9</v>
      </c>
      <c r="N545" s="5">
        <v>1011170</v>
      </c>
      <c r="O545" s="24">
        <v>0.9</v>
      </c>
      <c r="P545" s="6">
        <v>16.64</v>
      </c>
      <c r="Q545" s="6">
        <v>11.71</v>
      </c>
      <c r="R545" s="6">
        <v>13.92</v>
      </c>
      <c r="S545" s="6">
        <v>16.329999999999998</v>
      </c>
      <c r="T545" s="6">
        <v>18.350000000000001</v>
      </c>
      <c r="U545" s="6">
        <v>22.22</v>
      </c>
      <c r="V545" s="24">
        <v>0.2</v>
      </c>
      <c r="W545" s="5">
        <f t="shared" si="40"/>
        <v>95.973557692307693</v>
      </c>
      <c r="X545" s="5">
        <f t="shared" si="41"/>
        <v>96.142069810165339</v>
      </c>
    </row>
    <row r="546" spans="1:24" x14ac:dyDescent="0.25">
      <c r="A546" s="11" t="s">
        <v>729</v>
      </c>
      <c r="B546" s="17" t="s">
        <v>1510</v>
      </c>
      <c r="C546" s="5">
        <v>430</v>
      </c>
      <c r="D546" s="7">
        <v>0.36799999999999999</v>
      </c>
      <c r="E546" s="6">
        <v>0.46</v>
      </c>
      <c r="F546" s="24">
        <v>9.3000000000000007</v>
      </c>
      <c r="G546" s="6">
        <v>21.24</v>
      </c>
      <c r="H546" s="6">
        <v>10.42</v>
      </c>
      <c r="I546" s="6">
        <v>14.97</v>
      </c>
      <c r="J546" s="6">
        <v>17.739999999999998</v>
      </c>
      <c r="K546" s="6">
        <v>28.41</v>
      </c>
      <c r="L546" s="6">
        <v>35.25</v>
      </c>
      <c r="M546" s="24">
        <v>4</v>
      </c>
      <c r="N546" s="5">
        <v>119130</v>
      </c>
      <c r="O546" s="24">
        <v>1.1000000000000001</v>
      </c>
      <c r="P546" s="6">
        <v>21.84</v>
      </c>
      <c r="Q546" s="6">
        <v>14.42</v>
      </c>
      <c r="R546" s="6">
        <v>16.32</v>
      </c>
      <c r="S546" s="6">
        <v>18.829999999999998</v>
      </c>
      <c r="T546" s="6">
        <v>29.48</v>
      </c>
      <c r="U546" s="6">
        <v>32.74</v>
      </c>
      <c r="V546" s="24">
        <v>0.4</v>
      </c>
      <c r="W546" s="5">
        <f t="shared" si="40"/>
        <v>97.252747252747255</v>
      </c>
      <c r="X546" s="5">
        <f t="shared" si="41"/>
        <v>94.211364843335105</v>
      </c>
    </row>
    <row r="547" spans="1:24" x14ac:dyDescent="0.25">
      <c r="A547" s="11" t="s">
        <v>730</v>
      </c>
      <c r="B547" s="17" t="s">
        <v>1511</v>
      </c>
      <c r="C547" s="5">
        <v>3250</v>
      </c>
      <c r="D547" s="7">
        <v>2.76</v>
      </c>
      <c r="E547" s="6">
        <v>2.71</v>
      </c>
      <c r="F547" s="24">
        <v>1.7</v>
      </c>
      <c r="G547" s="6">
        <v>16.579999999999998</v>
      </c>
      <c r="H547" s="6">
        <v>11.56</v>
      </c>
      <c r="I547" s="6">
        <v>11.56</v>
      </c>
      <c r="J547" s="6">
        <v>16.05</v>
      </c>
      <c r="K547" s="6">
        <v>18.7</v>
      </c>
      <c r="L547" s="6">
        <v>22.38</v>
      </c>
      <c r="M547" s="24">
        <v>0.5</v>
      </c>
      <c r="N547" s="5">
        <v>150590</v>
      </c>
      <c r="O547" s="24">
        <v>0.8</v>
      </c>
      <c r="P547" s="6">
        <v>22.07</v>
      </c>
      <c r="Q547" s="6">
        <v>14.29</v>
      </c>
      <c r="R547" s="6">
        <v>17.36</v>
      </c>
      <c r="S547" s="6">
        <v>21.5</v>
      </c>
      <c r="T547" s="6">
        <v>25.65</v>
      </c>
      <c r="U547" s="6">
        <v>30.58</v>
      </c>
      <c r="V547" s="24">
        <v>0.3</v>
      </c>
      <c r="W547" s="5">
        <f t="shared" si="40"/>
        <v>75.124603534209328</v>
      </c>
      <c r="X547" s="5">
        <f t="shared" si="41"/>
        <v>74.651162790697683</v>
      </c>
    </row>
    <row r="548" spans="1:24" x14ac:dyDescent="0.25">
      <c r="A548" s="11" t="s">
        <v>731</v>
      </c>
      <c r="B548" s="17" t="s">
        <v>1512</v>
      </c>
      <c r="C548" s="5">
        <v>340</v>
      </c>
      <c r="D548" s="7">
        <v>0.29299999999999998</v>
      </c>
      <c r="E548" s="6">
        <v>0.46</v>
      </c>
      <c r="F548" s="24">
        <v>24.2</v>
      </c>
      <c r="G548" s="6">
        <v>20.88</v>
      </c>
      <c r="H548" s="6">
        <v>14.52</v>
      </c>
      <c r="I548" s="6">
        <v>18.16</v>
      </c>
      <c r="J548" s="6">
        <v>19.46</v>
      </c>
      <c r="K548" s="6">
        <v>22.93</v>
      </c>
      <c r="L548" s="6">
        <v>29.44</v>
      </c>
      <c r="M548" s="24">
        <v>2.4</v>
      </c>
      <c r="N548" s="5">
        <v>93480</v>
      </c>
      <c r="O548" s="24">
        <v>2</v>
      </c>
      <c r="P548" s="6">
        <v>23.91</v>
      </c>
      <c r="Q548" s="6">
        <v>15.73</v>
      </c>
      <c r="R548" s="6">
        <v>18.46</v>
      </c>
      <c r="S548" s="6">
        <v>22.53</v>
      </c>
      <c r="T548" s="6">
        <v>28.23</v>
      </c>
      <c r="U548" s="6">
        <v>33.79</v>
      </c>
      <c r="V548" s="24">
        <v>0.8</v>
      </c>
      <c r="W548" s="5">
        <f t="shared" si="40"/>
        <v>87.327478042659962</v>
      </c>
      <c r="X548" s="5">
        <f t="shared" si="41"/>
        <v>86.373723923657337</v>
      </c>
    </row>
    <row r="549" spans="1:24" x14ac:dyDescent="0.25">
      <c r="A549" s="11" t="s">
        <v>732</v>
      </c>
      <c r="B549" s="17" t="s">
        <v>1513</v>
      </c>
      <c r="C549" s="5">
        <v>540</v>
      </c>
      <c r="D549" s="7">
        <v>0.46200000000000002</v>
      </c>
      <c r="E549" s="6">
        <v>0.9</v>
      </c>
      <c r="F549" s="24">
        <v>14.9</v>
      </c>
      <c r="G549" s="6">
        <v>17.04</v>
      </c>
      <c r="H549" s="6">
        <v>13.56</v>
      </c>
      <c r="I549" s="6">
        <v>14.52</v>
      </c>
      <c r="J549" s="6">
        <v>17.28</v>
      </c>
      <c r="K549" s="6">
        <v>17.899999999999999</v>
      </c>
      <c r="L549" s="6">
        <v>21.97</v>
      </c>
      <c r="M549" s="24">
        <v>2.2000000000000002</v>
      </c>
      <c r="N549" s="5">
        <v>75800</v>
      </c>
      <c r="O549" s="24">
        <v>2.8</v>
      </c>
      <c r="P549" s="6">
        <v>17.43</v>
      </c>
      <c r="Q549" s="6">
        <v>12.67</v>
      </c>
      <c r="R549" s="6">
        <v>14.69</v>
      </c>
      <c r="S549" s="6">
        <v>16.96</v>
      </c>
      <c r="T549" s="6">
        <v>19.100000000000001</v>
      </c>
      <c r="U549" s="6">
        <v>22.5</v>
      </c>
      <c r="V549" s="24">
        <v>0.7</v>
      </c>
      <c r="W549" s="5">
        <f t="shared" si="40"/>
        <v>97.762478485370053</v>
      </c>
      <c r="X549" s="5">
        <f t="shared" si="41"/>
        <v>101.88679245283019</v>
      </c>
    </row>
    <row r="550" spans="1:24" x14ac:dyDescent="0.25">
      <c r="A550" s="11" t="s">
        <v>733</v>
      </c>
      <c r="B550" s="17" t="s">
        <v>734</v>
      </c>
      <c r="C550" s="5">
        <v>580</v>
      </c>
      <c r="D550" s="7">
        <v>0.49199999999999999</v>
      </c>
      <c r="E550" s="6">
        <v>0.76</v>
      </c>
      <c r="F550" s="24">
        <v>3.7</v>
      </c>
      <c r="G550" s="6">
        <v>23.54</v>
      </c>
      <c r="H550" s="6">
        <v>18.12</v>
      </c>
      <c r="I550" s="6">
        <v>19.75</v>
      </c>
      <c r="J550" s="6">
        <v>23.3</v>
      </c>
      <c r="K550" s="6">
        <v>26.08</v>
      </c>
      <c r="L550" s="6">
        <v>29.27</v>
      </c>
      <c r="M550" s="24">
        <v>0.7</v>
      </c>
      <c r="N550" s="5">
        <v>95730</v>
      </c>
      <c r="O550" s="24">
        <v>0.8</v>
      </c>
      <c r="P550" s="6">
        <v>23.74</v>
      </c>
      <c r="Q550" s="6">
        <v>14.95</v>
      </c>
      <c r="R550" s="6">
        <v>18.14</v>
      </c>
      <c r="S550" s="6">
        <v>22.55</v>
      </c>
      <c r="T550" s="6">
        <v>28.58</v>
      </c>
      <c r="U550" s="6">
        <v>34.01</v>
      </c>
      <c r="V550" s="24">
        <v>0.2</v>
      </c>
      <c r="W550" s="5">
        <f t="shared" si="40"/>
        <v>99.157540016849197</v>
      </c>
      <c r="X550" s="5">
        <f t="shared" si="41"/>
        <v>103.32594235033258</v>
      </c>
    </row>
    <row r="551" spans="1:24" x14ac:dyDescent="0.25">
      <c r="A551" s="11" t="s">
        <v>735</v>
      </c>
      <c r="B551" s="17" t="s">
        <v>1514</v>
      </c>
      <c r="C551" s="5">
        <v>1310</v>
      </c>
      <c r="D551" s="7">
        <v>1.1140000000000001</v>
      </c>
      <c r="E551" s="6">
        <v>0.8</v>
      </c>
      <c r="F551" s="24">
        <v>4.0999999999999996</v>
      </c>
      <c r="G551" s="6">
        <v>22.14</v>
      </c>
      <c r="H551" s="6">
        <v>14.21</v>
      </c>
      <c r="I551" s="6">
        <v>17.350000000000001</v>
      </c>
      <c r="J551" s="6">
        <v>20.8</v>
      </c>
      <c r="K551" s="6">
        <v>24.79</v>
      </c>
      <c r="L551" s="6">
        <v>31.76</v>
      </c>
      <c r="M551" s="24">
        <v>1.6</v>
      </c>
      <c r="N551" s="5">
        <v>206370</v>
      </c>
      <c r="O551" s="24">
        <v>1.3</v>
      </c>
      <c r="P551" s="6">
        <v>23.25</v>
      </c>
      <c r="Q551" s="6">
        <v>14.5</v>
      </c>
      <c r="R551" s="6">
        <v>17.350000000000001</v>
      </c>
      <c r="S551" s="6">
        <v>21.55</v>
      </c>
      <c r="T551" s="6">
        <v>27.56</v>
      </c>
      <c r="U551" s="6">
        <v>34.58</v>
      </c>
      <c r="V551" s="24">
        <v>0.4</v>
      </c>
      <c r="W551" s="5">
        <f t="shared" si="40"/>
        <v>95.225806451612911</v>
      </c>
      <c r="X551" s="5">
        <f t="shared" si="41"/>
        <v>96.519721577726216</v>
      </c>
    </row>
    <row r="552" spans="1:24" x14ac:dyDescent="0.25">
      <c r="A552" s="11" t="s">
        <v>736</v>
      </c>
      <c r="B552" s="17" t="s">
        <v>737</v>
      </c>
      <c r="C552" s="5">
        <v>100</v>
      </c>
      <c r="D552" s="7">
        <v>8.1000000000000003E-2</v>
      </c>
      <c r="E552" s="6">
        <v>0.57999999999999996</v>
      </c>
      <c r="F552" s="24">
        <v>19.600000000000001</v>
      </c>
      <c r="G552" s="6">
        <v>20.100000000000001</v>
      </c>
      <c r="H552" s="6">
        <v>14.4</v>
      </c>
      <c r="I552" s="6">
        <v>16.27</v>
      </c>
      <c r="J552" s="6">
        <v>19.420000000000002</v>
      </c>
      <c r="K552" s="6">
        <v>21.33</v>
      </c>
      <c r="L552" s="6">
        <v>29.08</v>
      </c>
      <c r="M552" s="24">
        <v>5.8</v>
      </c>
      <c r="N552" s="5">
        <v>20460</v>
      </c>
      <c r="O552" s="24">
        <v>2.5</v>
      </c>
      <c r="P552" s="6">
        <v>23.94</v>
      </c>
      <c r="Q552" s="6">
        <v>14</v>
      </c>
      <c r="R552" s="6">
        <v>16.66</v>
      </c>
      <c r="S552" s="6">
        <v>21.52</v>
      </c>
      <c r="T552" s="6">
        <v>29.8</v>
      </c>
      <c r="U552" s="6">
        <v>37.79</v>
      </c>
      <c r="V552" s="24">
        <v>0.8</v>
      </c>
      <c r="W552" s="5">
        <f t="shared" si="40"/>
        <v>83.959899749373434</v>
      </c>
      <c r="X552" s="5">
        <f t="shared" si="41"/>
        <v>90.241635687732341</v>
      </c>
    </row>
    <row r="553" spans="1:24" x14ac:dyDescent="0.25">
      <c r="A553" s="11" t="s">
        <v>738</v>
      </c>
      <c r="B553" s="17" t="s">
        <v>739</v>
      </c>
      <c r="C553" s="5">
        <v>340</v>
      </c>
      <c r="D553" s="7">
        <v>0.28499999999999998</v>
      </c>
      <c r="E553" s="6">
        <v>0.54</v>
      </c>
      <c r="F553" s="24">
        <v>0</v>
      </c>
      <c r="G553" s="6">
        <v>26.27</v>
      </c>
      <c r="H553" s="6">
        <v>19.12</v>
      </c>
      <c r="I553" s="6">
        <v>23.14</v>
      </c>
      <c r="J553" s="6">
        <v>25.57</v>
      </c>
      <c r="K553" s="6">
        <v>32.840000000000003</v>
      </c>
      <c r="L553" s="6">
        <v>33.47</v>
      </c>
      <c r="M553" s="24">
        <v>0</v>
      </c>
      <c r="N553" s="5">
        <v>77690</v>
      </c>
      <c r="O553" s="24">
        <v>0</v>
      </c>
      <c r="P553" s="6">
        <v>27.11</v>
      </c>
      <c r="Q553" s="6">
        <v>19.12</v>
      </c>
      <c r="R553" s="6">
        <v>24.11</v>
      </c>
      <c r="S553" s="6">
        <v>27.02</v>
      </c>
      <c r="T553" s="6">
        <v>32.840000000000003</v>
      </c>
      <c r="U553" s="6">
        <v>33.47</v>
      </c>
      <c r="V553" s="24">
        <v>0</v>
      </c>
      <c r="W553" s="5">
        <f t="shared" si="40"/>
        <v>96.901512357063808</v>
      </c>
      <c r="X553" s="5">
        <f t="shared" si="41"/>
        <v>94.633604737231678</v>
      </c>
    </row>
    <row r="554" spans="1:24" x14ac:dyDescent="0.25">
      <c r="A554" s="11" t="s">
        <v>740</v>
      </c>
      <c r="B554" s="17" t="s">
        <v>741</v>
      </c>
      <c r="C554" s="5">
        <v>1880</v>
      </c>
      <c r="D554" s="7">
        <v>1.593</v>
      </c>
      <c r="E554" s="6">
        <v>0.72</v>
      </c>
      <c r="F554" s="24">
        <v>0</v>
      </c>
      <c r="G554" s="6">
        <v>27.22</v>
      </c>
      <c r="H554" s="6">
        <v>19.059999999999999</v>
      </c>
      <c r="I554" s="6">
        <v>21.09</v>
      </c>
      <c r="J554" s="6">
        <v>26.85</v>
      </c>
      <c r="K554" s="6">
        <v>34.299999999999997</v>
      </c>
      <c r="L554" s="6">
        <v>35.020000000000003</v>
      </c>
      <c r="M554" s="24">
        <v>0</v>
      </c>
      <c r="N554" s="5">
        <v>326760</v>
      </c>
      <c r="O554" s="24">
        <v>0</v>
      </c>
      <c r="P554" s="6">
        <v>27.04</v>
      </c>
      <c r="Q554" s="6">
        <v>19.059999999999999</v>
      </c>
      <c r="R554" s="6">
        <v>20.95</v>
      </c>
      <c r="S554" s="6">
        <v>26.08</v>
      </c>
      <c r="T554" s="6">
        <v>34.299999999999997</v>
      </c>
      <c r="U554" s="6">
        <v>34.299999999999997</v>
      </c>
      <c r="V554" s="24">
        <v>0</v>
      </c>
      <c r="W554" s="5">
        <f t="shared" si="40"/>
        <v>100.66568047337279</v>
      </c>
      <c r="X554" s="5">
        <f t="shared" si="41"/>
        <v>102.95245398773008</v>
      </c>
    </row>
    <row r="555" spans="1:24" x14ac:dyDescent="0.25">
      <c r="A555" s="11" t="s">
        <v>742</v>
      </c>
      <c r="B555" s="17" t="s">
        <v>1515</v>
      </c>
      <c r="C555" s="5">
        <v>600</v>
      </c>
      <c r="D555" s="7">
        <v>0.51200000000000001</v>
      </c>
      <c r="E555" s="6">
        <v>0.63</v>
      </c>
      <c r="F555" s="24">
        <v>0</v>
      </c>
      <c r="G555" s="6">
        <v>25.62</v>
      </c>
      <c r="H555" s="6">
        <v>19.12</v>
      </c>
      <c r="I555" s="6">
        <v>19.36</v>
      </c>
      <c r="J555" s="6">
        <v>23.62</v>
      </c>
      <c r="K555" s="6">
        <v>32.840000000000003</v>
      </c>
      <c r="L555" s="6">
        <v>32.840000000000003</v>
      </c>
      <c r="M555" s="24">
        <v>0</v>
      </c>
      <c r="N555" s="5">
        <v>119530</v>
      </c>
      <c r="O555" s="24">
        <v>0.1</v>
      </c>
      <c r="P555" s="6">
        <v>25.48</v>
      </c>
      <c r="Q555" s="6">
        <v>18.55</v>
      </c>
      <c r="R555" s="6">
        <v>19.12</v>
      </c>
      <c r="S555" s="6">
        <v>23.62</v>
      </c>
      <c r="T555" s="6">
        <v>32.29</v>
      </c>
      <c r="U555" s="6">
        <v>32.840000000000003</v>
      </c>
      <c r="V555" s="24">
        <v>0</v>
      </c>
      <c r="W555" s="5">
        <f t="shared" si="40"/>
        <v>100.54945054945054</v>
      </c>
      <c r="X555" s="5">
        <f t="shared" si="41"/>
        <v>100</v>
      </c>
    </row>
    <row r="556" spans="1:24" x14ac:dyDescent="0.25">
      <c r="A556" s="11" t="s">
        <v>743</v>
      </c>
      <c r="B556" s="17" t="s">
        <v>1516</v>
      </c>
      <c r="C556" s="5">
        <v>2130</v>
      </c>
      <c r="D556" s="7">
        <v>1.8129999999999999</v>
      </c>
      <c r="E556" s="6">
        <v>0.69</v>
      </c>
      <c r="F556" s="24">
        <v>2.5</v>
      </c>
      <c r="G556" s="6">
        <v>25.21</v>
      </c>
      <c r="H556" s="6">
        <v>16.22</v>
      </c>
      <c r="I556" s="6">
        <v>19.420000000000002</v>
      </c>
      <c r="J556" s="6">
        <v>23.89</v>
      </c>
      <c r="K556" s="6">
        <v>29.52</v>
      </c>
      <c r="L556" s="6">
        <v>35.450000000000003</v>
      </c>
      <c r="M556" s="24">
        <v>1.5</v>
      </c>
      <c r="N556" s="5">
        <v>389920</v>
      </c>
      <c r="O556" s="24">
        <v>1.3</v>
      </c>
      <c r="P556" s="6">
        <v>26.48</v>
      </c>
      <c r="Q556" s="6">
        <v>16.84</v>
      </c>
      <c r="R556" s="6">
        <v>19.62</v>
      </c>
      <c r="S556" s="6">
        <v>24.34</v>
      </c>
      <c r="T556" s="6">
        <v>30.96</v>
      </c>
      <c r="U556" s="6">
        <v>38.1</v>
      </c>
      <c r="V556" s="24">
        <v>0.2</v>
      </c>
      <c r="W556" s="5">
        <f t="shared" si="40"/>
        <v>95.203927492447121</v>
      </c>
      <c r="X556" s="5">
        <f t="shared" si="41"/>
        <v>98.151191454396056</v>
      </c>
    </row>
    <row r="557" spans="1:24" x14ac:dyDescent="0.25">
      <c r="A557" s="11" t="s">
        <v>744</v>
      </c>
      <c r="B557" s="17" t="s">
        <v>1517</v>
      </c>
      <c r="C557" s="5">
        <v>6280</v>
      </c>
      <c r="D557" s="7">
        <v>5.3369999999999997</v>
      </c>
      <c r="E557" s="6">
        <v>0.93</v>
      </c>
      <c r="F557" s="24">
        <v>4.5999999999999996</v>
      </c>
      <c r="G557" s="6">
        <v>18.440000000000001</v>
      </c>
      <c r="H557" s="6">
        <v>13.15</v>
      </c>
      <c r="I557" s="6">
        <v>15.25</v>
      </c>
      <c r="J557" s="6">
        <v>17.86</v>
      </c>
      <c r="K557" s="6">
        <v>20.81</v>
      </c>
      <c r="L557" s="6">
        <v>23.62</v>
      </c>
      <c r="M557" s="24">
        <v>0.7</v>
      </c>
      <c r="N557" s="5">
        <v>848240</v>
      </c>
      <c r="O557" s="24">
        <v>1.1000000000000001</v>
      </c>
      <c r="P557" s="6">
        <v>19.45</v>
      </c>
      <c r="Q557" s="6">
        <v>13.93</v>
      </c>
      <c r="R557" s="6">
        <v>15.77</v>
      </c>
      <c r="S557" s="6">
        <v>18.149999999999999</v>
      </c>
      <c r="T557" s="6">
        <v>22.14</v>
      </c>
      <c r="U557" s="6">
        <v>26.79</v>
      </c>
      <c r="V557" s="24">
        <v>0.2</v>
      </c>
      <c r="W557" s="5">
        <f t="shared" si="40"/>
        <v>94.807197943444748</v>
      </c>
      <c r="X557" s="5">
        <f t="shared" si="41"/>
        <v>98.40220385674931</v>
      </c>
    </row>
    <row r="558" spans="1:24" x14ac:dyDescent="0.25">
      <c r="A558" s="11" t="s">
        <v>745</v>
      </c>
      <c r="B558" s="17" t="s">
        <v>1518</v>
      </c>
      <c r="C558" s="5">
        <v>390</v>
      </c>
      <c r="D558" s="7">
        <v>0.33300000000000002</v>
      </c>
      <c r="E558" s="6">
        <v>0.94</v>
      </c>
      <c r="F558" s="24">
        <v>8.8000000000000007</v>
      </c>
      <c r="G558" s="6">
        <v>19.57</v>
      </c>
      <c r="H558" s="6">
        <v>13.47</v>
      </c>
      <c r="I558" s="6">
        <v>15.97</v>
      </c>
      <c r="J558" s="6">
        <v>19.87</v>
      </c>
      <c r="K558" s="6">
        <v>23.42</v>
      </c>
      <c r="L558" s="6">
        <v>24.48</v>
      </c>
      <c r="M558" s="24">
        <v>3.9</v>
      </c>
      <c r="N558" s="5">
        <v>52610</v>
      </c>
      <c r="O558" s="24">
        <v>2.4</v>
      </c>
      <c r="P558" s="6">
        <v>19.940000000000001</v>
      </c>
      <c r="Q558" s="6">
        <v>14.43</v>
      </c>
      <c r="R558" s="6">
        <v>16.579999999999998</v>
      </c>
      <c r="S558" s="6">
        <v>19.21</v>
      </c>
      <c r="T558" s="6">
        <v>22.66</v>
      </c>
      <c r="U558" s="6">
        <v>25.77</v>
      </c>
      <c r="V558" s="24">
        <v>0.3</v>
      </c>
      <c r="W558" s="5">
        <f t="shared" si="40"/>
        <v>98.144433299899688</v>
      </c>
      <c r="X558" s="5">
        <f t="shared" si="41"/>
        <v>103.43571056741281</v>
      </c>
    </row>
    <row r="559" spans="1:24" x14ac:dyDescent="0.25">
      <c r="A559" s="11" t="s">
        <v>746</v>
      </c>
      <c r="B559" s="17" t="s">
        <v>1519</v>
      </c>
      <c r="C559" s="5">
        <v>7660</v>
      </c>
      <c r="D559" s="7">
        <v>6.5060000000000002</v>
      </c>
      <c r="E559" s="6">
        <v>2.02</v>
      </c>
      <c r="F559" s="24">
        <v>1.5</v>
      </c>
      <c r="G559" s="6">
        <v>29.99</v>
      </c>
      <c r="H559" s="6">
        <v>18.559999999999999</v>
      </c>
      <c r="I559" s="6">
        <v>24.25</v>
      </c>
      <c r="J559" s="6">
        <v>30.19</v>
      </c>
      <c r="K559" s="6">
        <v>35.11</v>
      </c>
      <c r="L559" s="6">
        <v>38.64</v>
      </c>
      <c r="M559" s="24">
        <v>0.7</v>
      </c>
      <c r="N559" s="5">
        <v>475240</v>
      </c>
      <c r="O559" s="24">
        <v>1.1000000000000001</v>
      </c>
      <c r="P559" s="6">
        <v>34.159999999999997</v>
      </c>
      <c r="Q559" s="6">
        <v>20.93</v>
      </c>
      <c r="R559" s="6">
        <v>25.51</v>
      </c>
      <c r="S559" s="6">
        <v>31.72</v>
      </c>
      <c r="T559" s="6">
        <v>39.39</v>
      </c>
      <c r="U559" s="6">
        <v>48.85</v>
      </c>
      <c r="V559" s="24">
        <v>0.3</v>
      </c>
      <c r="W559" s="5">
        <f t="shared" si="40"/>
        <v>87.792740046838418</v>
      </c>
      <c r="X559" s="5">
        <f t="shared" si="41"/>
        <v>95.176544766708702</v>
      </c>
    </row>
    <row r="560" spans="1:24" x14ac:dyDescent="0.25">
      <c r="A560" s="11" t="s">
        <v>747</v>
      </c>
      <c r="B560" s="17" t="s">
        <v>1520</v>
      </c>
      <c r="C560" s="5">
        <v>1250</v>
      </c>
      <c r="D560" s="7">
        <v>1.0649999999999999</v>
      </c>
      <c r="E560" s="6">
        <v>0.99</v>
      </c>
      <c r="F560" s="24">
        <v>8.8000000000000007</v>
      </c>
      <c r="G560" s="6">
        <v>26.77</v>
      </c>
      <c r="H560" s="6">
        <v>18.559999999999999</v>
      </c>
      <c r="I560" s="6">
        <v>20.6</v>
      </c>
      <c r="J560" s="6">
        <v>27.2</v>
      </c>
      <c r="K560" s="6">
        <v>30.85</v>
      </c>
      <c r="L560" s="6">
        <v>36.82</v>
      </c>
      <c r="M560" s="24">
        <v>2</v>
      </c>
      <c r="N560" s="5">
        <v>159940</v>
      </c>
      <c r="O560" s="24">
        <v>2.6</v>
      </c>
      <c r="P560" s="6">
        <v>26.05</v>
      </c>
      <c r="Q560" s="6">
        <v>15.02</v>
      </c>
      <c r="R560" s="6">
        <v>18.73</v>
      </c>
      <c r="S560" s="6">
        <v>23.45</v>
      </c>
      <c r="T560" s="6">
        <v>31.06</v>
      </c>
      <c r="U560" s="6">
        <v>39.14</v>
      </c>
      <c r="V560" s="24">
        <v>1.8</v>
      </c>
      <c r="W560" s="5">
        <f t="shared" si="40"/>
        <v>102.76391554702495</v>
      </c>
      <c r="X560" s="5">
        <f t="shared" si="41"/>
        <v>115.99147121535181</v>
      </c>
    </row>
    <row r="561" spans="1:24" x14ac:dyDescent="0.25">
      <c r="A561" s="11" t="s">
        <v>748</v>
      </c>
      <c r="B561" s="17" t="s">
        <v>1521</v>
      </c>
      <c r="C561" s="5">
        <v>4010</v>
      </c>
      <c r="D561" s="7">
        <v>3.4049999999999998</v>
      </c>
      <c r="E561" s="6">
        <v>0.74</v>
      </c>
      <c r="F561" s="24">
        <v>7.2</v>
      </c>
      <c r="G561" s="6">
        <v>20.05</v>
      </c>
      <c r="H561" s="6">
        <v>14.32</v>
      </c>
      <c r="I561" s="6">
        <v>17.29</v>
      </c>
      <c r="J561" s="6">
        <v>18.489999999999998</v>
      </c>
      <c r="K561" s="6">
        <v>22.61</v>
      </c>
      <c r="L561" s="6">
        <v>28.63</v>
      </c>
      <c r="M561" s="24">
        <v>2.2999999999999998</v>
      </c>
      <c r="N561" s="5">
        <v>682630</v>
      </c>
      <c r="O561" s="24">
        <v>0.7</v>
      </c>
      <c r="P561" s="6">
        <v>19.84</v>
      </c>
      <c r="Q561" s="6">
        <v>14.53</v>
      </c>
      <c r="R561" s="6">
        <v>16.940000000000001</v>
      </c>
      <c r="S561" s="6">
        <v>18.510000000000002</v>
      </c>
      <c r="T561" s="6">
        <v>22.38</v>
      </c>
      <c r="U561" s="6">
        <v>26.74</v>
      </c>
      <c r="V561" s="24">
        <v>0.3</v>
      </c>
      <c r="W561" s="5">
        <f t="shared" si="40"/>
        <v>101.0584677419355</v>
      </c>
      <c r="X561" s="5">
        <f t="shared" si="41"/>
        <v>99.891950297136674</v>
      </c>
    </row>
    <row r="562" spans="1:24" x14ac:dyDescent="0.25">
      <c r="A562" s="11" t="s">
        <v>749</v>
      </c>
      <c r="B562" s="17" t="s">
        <v>1522</v>
      </c>
      <c r="C562" s="5">
        <v>16340</v>
      </c>
      <c r="D562" s="7">
        <v>13.885999999999999</v>
      </c>
      <c r="E562" s="6">
        <v>1.1200000000000001</v>
      </c>
      <c r="F562" s="24">
        <v>6.8</v>
      </c>
      <c r="G562" s="6">
        <v>21.45</v>
      </c>
      <c r="H562" s="6">
        <v>14.58</v>
      </c>
      <c r="I562" s="6">
        <v>17.329999999999998</v>
      </c>
      <c r="J562" s="6">
        <v>21.2</v>
      </c>
      <c r="K562" s="6">
        <v>24.61</v>
      </c>
      <c r="L562" s="6">
        <v>29.13</v>
      </c>
      <c r="M562" s="24">
        <v>1.4</v>
      </c>
      <c r="N562" s="5">
        <v>1826710</v>
      </c>
      <c r="O562" s="24">
        <v>0.8</v>
      </c>
      <c r="P562" s="6">
        <v>20.87</v>
      </c>
      <c r="Q562" s="6">
        <v>13.94</v>
      </c>
      <c r="R562" s="6">
        <v>16.649999999999999</v>
      </c>
      <c r="S562" s="6">
        <v>19.71</v>
      </c>
      <c r="T562" s="6">
        <v>24</v>
      </c>
      <c r="U562" s="6">
        <v>29.23</v>
      </c>
      <c r="V562" s="24">
        <v>0.2</v>
      </c>
      <c r="W562" s="5">
        <f t="shared" si="40"/>
        <v>102.77910876856731</v>
      </c>
      <c r="X562" s="5">
        <f t="shared" si="41"/>
        <v>107.55961440892948</v>
      </c>
    </row>
    <row r="563" spans="1:24" x14ac:dyDescent="0.25">
      <c r="A563" s="11" t="s">
        <v>750</v>
      </c>
      <c r="B563" s="17" t="s">
        <v>751</v>
      </c>
      <c r="C563" s="5">
        <v>1750</v>
      </c>
      <c r="D563" s="7">
        <v>1.49</v>
      </c>
      <c r="E563" s="6">
        <v>1.4</v>
      </c>
      <c r="F563" s="24">
        <v>6.9</v>
      </c>
      <c r="G563" s="6">
        <v>16.88</v>
      </c>
      <c r="H563" s="6">
        <v>11.73</v>
      </c>
      <c r="I563" s="6">
        <v>13.32</v>
      </c>
      <c r="J563" s="6">
        <v>16.34</v>
      </c>
      <c r="K563" s="6">
        <v>18.579999999999998</v>
      </c>
      <c r="L563" s="6">
        <v>23.07</v>
      </c>
      <c r="M563" s="24">
        <v>1.6</v>
      </c>
      <c r="N563" s="5">
        <v>157380</v>
      </c>
      <c r="O563" s="24">
        <v>1.3</v>
      </c>
      <c r="P563" s="6">
        <v>18.260000000000002</v>
      </c>
      <c r="Q563" s="6">
        <v>12.91</v>
      </c>
      <c r="R563" s="6">
        <v>14.82</v>
      </c>
      <c r="S563" s="6">
        <v>17.399999999999999</v>
      </c>
      <c r="T563" s="6">
        <v>20.93</v>
      </c>
      <c r="U563" s="6">
        <v>24.76</v>
      </c>
      <c r="V563" s="24">
        <v>0.4</v>
      </c>
      <c r="W563" s="5">
        <f t="shared" si="40"/>
        <v>92.442497261774363</v>
      </c>
      <c r="X563" s="5">
        <f t="shared" si="41"/>
        <v>93.908045977011497</v>
      </c>
    </row>
    <row r="564" spans="1:24" x14ac:dyDescent="0.25">
      <c r="A564" s="11" t="s">
        <v>1128</v>
      </c>
      <c r="B564" s="17" t="s">
        <v>1523</v>
      </c>
      <c r="N564" s="5">
        <v>41990</v>
      </c>
      <c r="O564" s="24">
        <v>1.9</v>
      </c>
      <c r="P564" s="6">
        <v>21.63</v>
      </c>
      <c r="Q564" s="6">
        <v>14.97</v>
      </c>
      <c r="R564" s="6">
        <v>17.77</v>
      </c>
      <c r="S564" s="6">
        <v>21.31</v>
      </c>
      <c r="T564" s="6">
        <v>24.22</v>
      </c>
      <c r="U564" s="6">
        <v>28.67</v>
      </c>
      <c r="V564" s="24">
        <v>0.7</v>
      </c>
      <c r="W564" s="5"/>
      <c r="X564" s="5"/>
    </row>
    <row r="565" spans="1:24" x14ac:dyDescent="0.25">
      <c r="A565" s="11" t="s">
        <v>752</v>
      </c>
      <c r="B565" s="17" t="s">
        <v>753</v>
      </c>
      <c r="C565" s="5">
        <v>180</v>
      </c>
      <c r="D565" s="7">
        <v>0.15</v>
      </c>
      <c r="E565" s="6">
        <v>3.38</v>
      </c>
      <c r="F565" s="24">
        <v>41.8</v>
      </c>
      <c r="G565" s="6" t="s">
        <v>26</v>
      </c>
      <c r="H565" s="6" t="s">
        <v>26</v>
      </c>
      <c r="I565" s="6" t="s">
        <v>26</v>
      </c>
      <c r="J565" s="6" t="s">
        <v>26</v>
      </c>
      <c r="K565" s="6" t="s">
        <v>26</v>
      </c>
      <c r="L565" s="6" t="s">
        <v>26</v>
      </c>
      <c r="M565" s="24" t="s">
        <v>26</v>
      </c>
      <c r="N565" s="5">
        <v>6560</v>
      </c>
      <c r="O565" s="24">
        <v>12.7</v>
      </c>
      <c r="P565" s="6">
        <v>25.67</v>
      </c>
      <c r="Q565" s="6">
        <v>14.12</v>
      </c>
      <c r="R565" s="6">
        <v>16.21</v>
      </c>
      <c r="S565" s="6">
        <v>23.04</v>
      </c>
      <c r="T565" s="6">
        <v>32.69</v>
      </c>
      <c r="U565" s="6">
        <v>41.74</v>
      </c>
      <c r="V565" s="24">
        <v>8.6</v>
      </c>
      <c r="W565" s="5"/>
      <c r="X565" s="5"/>
    </row>
    <row r="566" spans="1:24" x14ac:dyDescent="0.25">
      <c r="A566" s="11" t="s">
        <v>754</v>
      </c>
      <c r="B566" s="17" t="s">
        <v>1524</v>
      </c>
      <c r="C566" s="5">
        <v>1500</v>
      </c>
      <c r="D566" s="7">
        <v>1.2709999999999999</v>
      </c>
      <c r="E566" s="6">
        <v>0.83</v>
      </c>
      <c r="F566" s="24">
        <v>12.8</v>
      </c>
      <c r="G566" s="6">
        <v>25.95</v>
      </c>
      <c r="H566" s="6">
        <v>17.25</v>
      </c>
      <c r="I566" s="6">
        <v>18.5</v>
      </c>
      <c r="J566" s="6">
        <v>23.43</v>
      </c>
      <c r="K566" s="6">
        <v>30.31</v>
      </c>
      <c r="L566" s="6">
        <v>38.56</v>
      </c>
      <c r="M566" s="24">
        <v>4.4000000000000004</v>
      </c>
      <c r="N566" s="5">
        <v>227580</v>
      </c>
      <c r="O566" s="24">
        <v>1.3</v>
      </c>
      <c r="P566" s="6">
        <v>23</v>
      </c>
      <c r="Q566" s="6">
        <v>16.21</v>
      </c>
      <c r="R566" s="6">
        <v>18.13</v>
      </c>
      <c r="S566" s="6">
        <v>22.15</v>
      </c>
      <c r="T566" s="6">
        <v>26.39</v>
      </c>
      <c r="U566" s="6">
        <v>30.94</v>
      </c>
      <c r="V566" s="24">
        <v>0.4</v>
      </c>
      <c r="W566" s="5">
        <f>+G566/P566*100</f>
        <v>112.82608695652175</v>
      </c>
      <c r="X566" s="5">
        <f>+J566/S566*100</f>
        <v>105.77878103837473</v>
      </c>
    </row>
    <row r="567" spans="1:24" x14ac:dyDescent="0.25">
      <c r="A567" s="11" t="s">
        <v>755</v>
      </c>
      <c r="B567" s="17" t="s">
        <v>1525</v>
      </c>
      <c r="C567" s="5">
        <v>430</v>
      </c>
      <c r="D567" s="7">
        <v>0.36399999999999999</v>
      </c>
      <c r="E567" s="6">
        <v>0.79</v>
      </c>
      <c r="F567" s="24">
        <v>7.7</v>
      </c>
      <c r="G567" s="6">
        <v>16.97</v>
      </c>
      <c r="H567" s="6">
        <v>12.96</v>
      </c>
      <c r="I567" s="6">
        <v>14.47</v>
      </c>
      <c r="J567" s="6">
        <v>16.72</v>
      </c>
      <c r="K567" s="6">
        <v>18.23</v>
      </c>
      <c r="L567" s="6">
        <v>22.16</v>
      </c>
      <c r="M567" s="24">
        <v>2</v>
      </c>
      <c r="N567" s="5">
        <v>67750</v>
      </c>
      <c r="O567" s="24">
        <v>2</v>
      </c>
      <c r="P567" s="6">
        <v>17.41</v>
      </c>
      <c r="Q567" s="6">
        <v>12.63</v>
      </c>
      <c r="R567" s="6">
        <v>14.61</v>
      </c>
      <c r="S567" s="6">
        <v>16.86</v>
      </c>
      <c r="T567" s="6">
        <v>19.190000000000001</v>
      </c>
      <c r="U567" s="6">
        <v>23.07</v>
      </c>
      <c r="V567" s="24">
        <v>0.4</v>
      </c>
      <c r="W567" s="5">
        <f>+G567/P567*100</f>
        <v>97.472716829408384</v>
      </c>
      <c r="X567" s="5">
        <f>+J567/S567*100</f>
        <v>99.169632265717667</v>
      </c>
    </row>
    <row r="568" spans="1:24" x14ac:dyDescent="0.25">
      <c r="A568" s="11" t="s">
        <v>756</v>
      </c>
      <c r="B568" s="17" t="s">
        <v>757</v>
      </c>
      <c r="C568" s="5">
        <v>16750</v>
      </c>
      <c r="D568" s="7">
        <v>14.233000000000001</v>
      </c>
      <c r="E568" s="6">
        <v>0.84</v>
      </c>
      <c r="F568" s="24">
        <v>2.1</v>
      </c>
      <c r="G568" s="6">
        <v>19.059999999999999</v>
      </c>
      <c r="H568" s="6">
        <v>11.59</v>
      </c>
      <c r="I568" s="6">
        <v>14.47</v>
      </c>
      <c r="J568" s="6">
        <v>17.8</v>
      </c>
      <c r="K568" s="6">
        <v>22.27</v>
      </c>
      <c r="L568" s="6">
        <v>28.1</v>
      </c>
      <c r="M568" s="24">
        <v>0.7</v>
      </c>
      <c r="N568" s="5">
        <v>2517350</v>
      </c>
      <c r="O568" s="24">
        <v>0.6</v>
      </c>
      <c r="P568" s="6">
        <v>19.78</v>
      </c>
      <c r="Q568" s="6">
        <v>12.5</v>
      </c>
      <c r="R568" s="6">
        <v>14.99</v>
      </c>
      <c r="S568" s="6">
        <v>18.29</v>
      </c>
      <c r="T568" s="6">
        <v>23.02</v>
      </c>
      <c r="U568" s="6">
        <v>28.7</v>
      </c>
      <c r="V568" s="24">
        <v>0.1</v>
      </c>
      <c r="W568" s="5">
        <f>+G568/P568*100</f>
        <v>96.359959555106158</v>
      </c>
      <c r="X568" s="5">
        <f>+J568/S568*100</f>
        <v>97.320940404592676</v>
      </c>
    </row>
    <row r="569" spans="1:24" x14ac:dyDescent="0.25">
      <c r="A569" s="11" t="s">
        <v>758</v>
      </c>
      <c r="B569" s="17" t="s">
        <v>759</v>
      </c>
      <c r="C569" s="5">
        <v>260</v>
      </c>
      <c r="D569" s="7">
        <v>0.222</v>
      </c>
      <c r="E569" s="6">
        <v>1.08</v>
      </c>
      <c r="F569" s="24">
        <v>7.6</v>
      </c>
      <c r="G569" s="6">
        <v>18.75</v>
      </c>
      <c r="H569" s="6">
        <v>14.92</v>
      </c>
      <c r="I569" s="6">
        <v>15.82</v>
      </c>
      <c r="J569" s="6">
        <v>19.309999999999999</v>
      </c>
      <c r="K569" s="6">
        <v>19.71</v>
      </c>
      <c r="L569" s="6">
        <v>23.66</v>
      </c>
      <c r="M569" s="24">
        <v>1.5</v>
      </c>
      <c r="N569" s="5">
        <v>30410</v>
      </c>
      <c r="O569" s="24">
        <v>2.7</v>
      </c>
      <c r="P569" s="6">
        <v>18.41</v>
      </c>
      <c r="Q569" s="6">
        <v>13</v>
      </c>
      <c r="R569" s="6">
        <v>14.87</v>
      </c>
      <c r="S569" s="6">
        <v>17.649999999999999</v>
      </c>
      <c r="T569" s="6">
        <v>20.309999999999999</v>
      </c>
      <c r="U569" s="6">
        <v>24.62</v>
      </c>
      <c r="V569" s="24">
        <v>0.5</v>
      </c>
      <c r="W569" s="5">
        <f>+G569/P569*100</f>
        <v>101.84682237914177</v>
      </c>
      <c r="X569" s="5">
        <f>+J569/S569*100</f>
        <v>109.40509915014165</v>
      </c>
    </row>
    <row r="570" spans="1:24" x14ac:dyDescent="0.25">
      <c r="A570" s="11" t="s">
        <v>760</v>
      </c>
      <c r="B570" s="17" t="s">
        <v>1526</v>
      </c>
      <c r="C570" s="5">
        <v>50</v>
      </c>
      <c r="D570" s="7">
        <v>4.1000000000000002E-2</v>
      </c>
      <c r="E570" s="6">
        <v>1.18</v>
      </c>
      <c r="F570" s="24">
        <v>22.9</v>
      </c>
      <c r="G570" s="6">
        <v>21.32</v>
      </c>
      <c r="H570" s="6">
        <v>16.82</v>
      </c>
      <c r="I570" s="6">
        <v>17.12</v>
      </c>
      <c r="J570" s="6">
        <v>19.309999999999999</v>
      </c>
      <c r="K570" s="6">
        <v>23.07</v>
      </c>
      <c r="L570" s="6">
        <v>28.77</v>
      </c>
      <c r="M570" s="24">
        <v>8.1</v>
      </c>
      <c r="N570" s="5">
        <v>5120</v>
      </c>
      <c r="O570" s="24">
        <v>5</v>
      </c>
      <c r="P570" s="6">
        <v>23.45</v>
      </c>
      <c r="Q570" s="6">
        <v>14.11</v>
      </c>
      <c r="R570" s="6">
        <v>16.760000000000002</v>
      </c>
      <c r="S570" s="6">
        <v>21.83</v>
      </c>
      <c r="T570" s="6">
        <v>27.86</v>
      </c>
      <c r="U570" s="6">
        <v>34.93</v>
      </c>
      <c r="V570" s="24">
        <v>1.3</v>
      </c>
      <c r="W570" s="5">
        <f>+G570/P570*100</f>
        <v>90.916844349680176</v>
      </c>
      <c r="X570" s="5">
        <f>+J570/S570*100</f>
        <v>88.456252863032532</v>
      </c>
    </row>
    <row r="571" spans="1:24" x14ac:dyDescent="0.25">
      <c r="A571" s="11" t="s">
        <v>1129</v>
      </c>
      <c r="B571" s="17" t="s">
        <v>1130</v>
      </c>
      <c r="N571" s="5">
        <v>6710</v>
      </c>
      <c r="O571" s="24">
        <v>2.8</v>
      </c>
      <c r="P571" s="6">
        <v>26.26</v>
      </c>
      <c r="Q571" s="6">
        <v>17.22</v>
      </c>
      <c r="R571" s="6">
        <v>19.87</v>
      </c>
      <c r="S571" s="6">
        <v>23.5</v>
      </c>
      <c r="T571" s="6">
        <v>31.04</v>
      </c>
      <c r="U571" s="6">
        <v>38.1</v>
      </c>
      <c r="V571" s="24">
        <v>1.3</v>
      </c>
      <c r="W571" s="5"/>
      <c r="X571" s="5"/>
    </row>
    <row r="572" spans="1:24" x14ac:dyDescent="0.25">
      <c r="A572" s="11" t="s">
        <v>761</v>
      </c>
      <c r="B572" s="17" t="s">
        <v>1527</v>
      </c>
      <c r="C572" s="5">
        <v>800</v>
      </c>
      <c r="D572" s="7">
        <v>0.68200000000000005</v>
      </c>
      <c r="E572" s="6">
        <v>0.57999999999999996</v>
      </c>
      <c r="F572" s="24">
        <v>8.9</v>
      </c>
      <c r="G572" s="6">
        <v>20.27</v>
      </c>
      <c r="H572" s="6">
        <v>13.28</v>
      </c>
      <c r="I572" s="6">
        <v>14.98</v>
      </c>
      <c r="J572" s="6">
        <v>18</v>
      </c>
      <c r="K572" s="6">
        <v>24.56</v>
      </c>
      <c r="L572" s="6">
        <v>30.04</v>
      </c>
      <c r="M572" s="24">
        <v>3.7</v>
      </c>
      <c r="N572" s="5">
        <v>174590</v>
      </c>
      <c r="O572" s="24">
        <v>0.8</v>
      </c>
      <c r="P572" s="6">
        <v>20.75</v>
      </c>
      <c r="Q572" s="6">
        <v>12.71</v>
      </c>
      <c r="R572" s="6">
        <v>15.08</v>
      </c>
      <c r="S572" s="6">
        <v>18.59</v>
      </c>
      <c r="T572" s="6">
        <v>23.91</v>
      </c>
      <c r="U572" s="6">
        <v>30.24</v>
      </c>
      <c r="V572" s="24">
        <v>0.3</v>
      </c>
      <c r="W572" s="5">
        <f>+G572/P572*100</f>
        <v>97.686746987951807</v>
      </c>
      <c r="X572" s="5">
        <f>+J572/S572*100</f>
        <v>96.826250672404527</v>
      </c>
    </row>
    <row r="573" spans="1:24" x14ac:dyDescent="0.25">
      <c r="A573" s="10" t="s">
        <v>762</v>
      </c>
      <c r="B573" s="8" t="s">
        <v>1528</v>
      </c>
      <c r="C573" s="5">
        <v>510</v>
      </c>
      <c r="D573" s="7">
        <v>0.434</v>
      </c>
      <c r="E573" s="6">
        <v>0.14000000000000001</v>
      </c>
      <c r="F573" s="24">
        <v>26</v>
      </c>
      <c r="G573" s="6">
        <v>19.18</v>
      </c>
      <c r="H573" s="6">
        <v>11.06</v>
      </c>
      <c r="I573" s="6">
        <v>13.65</v>
      </c>
      <c r="J573" s="6">
        <v>16.97</v>
      </c>
      <c r="K573" s="6">
        <v>20.73</v>
      </c>
      <c r="L573" s="6">
        <v>29.31</v>
      </c>
      <c r="M573" s="24">
        <v>4</v>
      </c>
      <c r="N573" s="5">
        <v>461750</v>
      </c>
      <c r="O573" s="24">
        <v>1.2</v>
      </c>
      <c r="P573" s="6">
        <v>18.21</v>
      </c>
      <c r="Q573" s="6">
        <v>13.78</v>
      </c>
      <c r="R573" s="6">
        <v>14.98</v>
      </c>
      <c r="S573" s="6">
        <v>16.329999999999998</v>
      </c>
      <c r="T573" s="6">
        <v>19.170000000000002</v>
      </c>
      <c r="U573" s="6">
        <v>25.37</v>
      </c>
      <c r="V573" s="24">
        <v>1.2</v>
      </c>
      <c r="W573" s="5">
        <f>+G573/P573*100</f>
        <v>105.32674354750135</v>
      </c>
      <c r="X573" s="5">
        <f>+J573/S573*100</f>
        <v>103.9191671769749</v>
      </c>
    </row>
    <row r="574" spans="1:24" x14ac:dyDescent="0.25">
      <c r="A574" s="11" t="s">
        <v>763</v>
      </c>
      <c r="B574" s="17" t="s">
        <v>1721</v>
      </c>
      <c r="C574" s="5">
        <v>70</v>
      </c>
      <c r="D574" s="7">
        <v>5.6000000000000001E-2</v>
      </c>
      <c r="E574" s="6">
        <v>0.3</v>
      </c>
      <c r="F574" s="24">
        <v>34.9</v>
      </c>
      <c r="G574" s="6">
        <v>36.950000000000003</v>
      </c>
      <c r="H574" s="6">
        <v>17.11</v>
      </c>
      <c r="I574" s="6">
        <v>23.64</v>
      </c>
      <c r="J574" s="6">
        <v>34.880000000000003</v>
      </c>
      <c r="K574" s="6">
        <v>54.01</v>
      </c>
      <c r="L574" s="6">
        <v>54.01</v>
      </c>
      <c r="M574" s="24">
        <v>6.9</v>
      </c>
      <c r="N574" s="5">
        <v>27670</v>
      </c>
      <c r="O574" s="24">
        <v>2.4</v>
      </c>
      <c r="P574" s="6">
        <v>28.28</v>
      </c>
      <c r="Q574" s="6">
        <v>17.32</v>
      </c>
      <c r="R574" s="6">
        <v>20.6</v>
      </c>
      <c r="S574" s="6">
        <v>26.2</v>
      </c>
      <c r="T574" s="6">
        <v>33.96</v>
      </c>
      <c r="U574" s="6">
        <v>41.06</v>
      </c>
      <c r="V574" s="24">
        <v>1.6</v>
      </c>
      <c r="W574" s="5">
        <f>+G574/P574*100</f>
        <v>130.65770862800565</v>
      </c>
      <c r="X574" s="5">
        <f>+J574/S574*100</f>
        <v>133.12977099236642</v>
      </c>
    </row>
    <row r="575" spans="1:24" x14ac:dyDescent="0.25">
      <c r="A575" s="11" t="s">
        <v>1131</v>
      </c>
      <c r="B575" s="17" t="s">
        <v>1132</v>
      </c>
      <c r="N575" s="5">
        <v>14000</v>
      </c>
      <c r="O575" s="24">
        <v>3</v>
      </c>
      <c r="P575" s="6">
        <v>23.57</v>
      </c>
      <c r="Q575" s="6">
        <v>15.68</v>
      </c>
      <c r="R575" s="6">
        <v>17.600000000000001</v>
      </c>
      <c r="S575" s="6">
        <v>21.5</v>
      </c>
      <c r="T575" s="6">
        <v>27.76</v>
      </c>
      <c r="U575" s="6">
        <v>34.72</v>
      </c>
      <c r="V575" s="24">
        <v>0.9</v>
      </c>
      <c r="W575" s="5"/>
      <c r="X575" s="5"/>
    </row>
    <row r="576" spans="1:24" x14ac:dyDescent="0.25">
      <c r="A576" s="11" t="s">
        <v>1133</v>
      </c>
      <c r="B576" s="17" t="s">
        <v>1134</v>
      </c>
      <c r="N576" s="5">
        <v>1270</v>
      </c>
      <c r="O576" s="24">
        <v>11.3</v>
      </c>
      <c r="P576" s="6">
        <v>23.39</v>
      </c>
      <c r="Q576" s="6">
        <v>14.25</v>
      </c>
      <c r="R576" s="6">
        <v>17.649999999999999</v>
      </c>
      <c r="S576" s="6">
        <v>21.79</v>
      </c>
      <c r="T576" s="6">
        <v>28.96</v>
      </c>
      <c r="U576" s="6">
        <v>35.380000000000003</v>
      </c>
      <c r="V576" s="24">
        <v>2.8</v>
      </c>
      <c r="W576" s="5"/>
      <c r="X576" s="5"/>
    </row>
    <row r="577" spans="1:24" x14ac:dyDescent="0.25">
      <c r="A577" s="11" t="s">
        <v>1135</v>
      </c>
      <c r="B577" s="17" t="s">
        <v>1529</v>
      </c>
      <c r="N577" s="5">
        <v>23280</v>
      </c>
      <c r="O577" s="24">
        <v>3.1</v>
      </c>
      <c r="P577" s="6">
        <v>15.86</v>
      </c>
      <c r="Q577" s="6">
        <v>12.19</v>
      </c>
      <c r="R577" s="6">
        <v>14.52</v>
      </c>
      <c r="S577" s="6">
        <v>15.65</v>
      </c>
      <c r="T577" s="6">
        <v>16.96</v>
      </c>
      <c r="U577" s="6">
        <v>19.39</v>
      </c>
      <c r="V577" s="24">
        <v>1.2</v>
      </c>
      <c r="W577" s="5"/>
      <c r="X577" s="5"/>
    </row>
    <row r="578" spans="1:24" x14ac:dyDescent="0.25">
      <c r="A578" s="11" t="s">
        <v>1136</v>
      </c>
      <c r="B578" s="17" t="s">
        <v>1137</v>
      </c>
      <c r="N578" s="5">
        <v>28830</v>
      </c>
      <c r="O578" s="24">
        <v>4.2</v>
      </c>
      <c r="P578" s="6">
        <v>19.11</v>
      </c>
      <c r="Q578" s="6">
        <v>13.64</v>
      </c>
      <c r="R578" s="6">
        <v>16.13</v>
      </c>
      <c r="S578" s="6">
        <v>18.16</v>
      </c>
      <c r="T578" s="6">
        <v>21.6</v>
      </c>
      <c r="U578" s="6">
        <v>24.86</v>
      </c>
      <c r="V578" s="24">
        <v>1.2</v>
      </c>
      <c r="W578" s="5"/>
      <c r="X578" s="5"/>
    </row>
    <row r="579" spans="1:24" x14ac:dyDescent="0.25">
      <c r="A579" s="11" t="s">
        <v>764</v>
      </c>
      <c r="B579" s="17" t="s">
        <v>1530</v>
      </c>
      <c r="C579" s="5">
        <v>260</v>
      </c>
      <c r="D579" s="7">
        <v>0.217</v>
      </c>
      <c r="E579" s="6">
        <v>0.11</v>
      </c>
      <c r="F579" s="24">
        <v>13.5</v>
      </c>
      <c r="G579" s="6">
        <v>15.8</v>
      </c>
      <c r="H579" s="6">
        <v>11.28</v>
      </c>
      <c r="I579" s="6">
        <v>13.65</v>
      </c>
      <c r="J579" s="6">
        <v>15.52</v>
      </c>
      <c r="K579" s="6">
        <v>17.02</v>
      </c>
      <c r="L579" s="6">
        <v>19.79</v>
      </c>
      <c r="M579" s="24">
        <v>2.6</v>
      </c>
      <c r="N579" s="5">
        <v>284000</v>
      </c>
      <c r="O579" s="24">
        <v>1</v>
      </c>
      <c r="P579" s="6">
        <v>16.489999999999998</v>
      </c>
      <c r="Q579" s="6">
        <v>14</v>
      </c>
      <c r="R579" s="6">
        <v>14.93</v>
      </c>
      <c r="S579" s="6">
        <v>15.87</v>
      </c>
      <c r="T579" s="6">
        <v>16.93</v>
      </c>
      <c r="U579" s="6">
        <v>19.97</v>
      </c>
      <c r="V579" s="24">
        <v>1.3</v>
      </c>
      <c r="W579" s="5">
        <f>+G579/P579*100</f>
        <v>95.815645845967268</v>
      </c>
      <c r="X579" s="5">
        <f>+J579/S579*100</f>
        <v>97.794580970384374</v>
      </c>
    </row>
    <row r="580" spans="1:24" x14ac:dyDescent="0.25">
      <c r="A580" s="11" t="s">
        <v>765</v>
      </c>
      <c r="B580" s="17" t="s">
        <v>1531</v>
      </c>
      <c r="C580" s="5" t="s">
        <v>15</v>
      </c>
      <c r="D580" s="7" t="s">
        <v>15</v>
      </c>
      <c r="E580" s="6" t="s">
        <v>15</v>
      </c>
      <c r="F580" s="24" t="s">
        <v>15</v>
      </c>
      <c r="G580" s="6">
        <v>16.440000000000001</v>
      </c>
      <c r="H580" s="6">
        <v>9.67</v>
      </c>
      <c r="I580" s="6">
        <v>12.36</v>
      </c>
      <c r="J580" s="6">
        <v>16.670000000000002</v>
      </c>
      <c r="K580" s="6">
        <v>19.079999999999998</v>
      </c>
      <c r="L580" s="6">
        <v>23.92</v>
      </c>
      <c r="M580" s="24">
        <v>9.3000000000000007</v>
      </c>
      <c r="N580" s="5">
        <v>33020</v>
      </c>
      <c r="O580" s="24">
        <v>3</v>
      </c>
      <c r="P580" s="6">
        <v>17.45</v>
      </c>
      <c r="Q580" s="6">
        <v>11.15</v>
      </c>
      <c r="R580" s="6">
        <v>13.83</v>
      </c>
      <c r="S580" s="6">
        <v>16.420000000000002</v>
      </c>
      <c r="T580" s="6">
        <v>20</v>
      </c>
      <c r="U580" s="6">
        <v>24.78</v>
      </c>
      <c r="V580" s="24">
        <v>1.3</v>
      </c>
      <c r="W580" s="5">
        <f>+G580/P580*100</f>
        <v>94.212034383954162</v>
      </c>
      <c r="X580" s="5">
        <f>+J580/S580*100</f>
        <v>101.52253349573689</v>
      </c>
    </row>
    <row r="581" spans="1:24" x14ac:dyDescent="0.25">
      <c r="A581" s="11" t="s">
        <v>1138</v>
      </c>
      <c r="B581" s="17" t="s">
        <v>1139</v>
      </c>
      <c r="N581" s="5">
        <v>6100</v>
      </c>
      <c r="O581" s="24">
        <v>7.3</v>
      </c>
      <c r="P581" s="6">
        <v>18.84</v>
      </c>
      <c r="Q581" s="6">
        <v>10.33</v>
      </c>
      <c r="R581" s="6">
        <v>14.23</v>
      </c>
      <c r="S581" s="6">
        <v>17.170000000000002</v>
      </c>
      <c r="T581" s="6">
        <v>22.11</v>
      </c>
      <c r="U581" s="6">
        <v>28.44</v>
      </c>
      <c r="V581" s="24">
        <v>2.2999999999999998</v>
      </c>
      <c r="W581" s="5"/>
      <c r="X581" s="5"/>
    </row>
    <row r="582" spans="1:24" x14ac:dyDescent="0.25">
      <c r="A582" s="11" t="s">
        <v>1140</v>
      </c>
      <c r="B582" s="17" t="s">
        <v>1532</v>
      </c>
      <c r="N582" s="5">
        <v>6080</v>
      </c>
      <c r="O582" s="24">
        <v>8.6</v>
      </c>
      <c r="P582" s="6">
        <v>17.309999999999999</v>
      </c>
      <c r="Q582" s="6">
        <v>12.83</v>
      </c>
      <c r="R582" s="6">
        <v>15</v>
      </c>
      <c r="S582" s="6">
        <v>15.51</v>
      </c>
      <c r="T582" s="6">
        <v>19.079999999999998</v>
      </c>
      <c r="U582" s="6">
        <v>23.21</v>
      </c>
      <c r="V582" s="24">
        <v>1.8</v>
      </c>
      <c r="W582" s="5"/>
      <c r="X582" s="5"/>
    </row>
    <row r="583" spans="1:24" x14ac:dyDescent="0.25">
      <c r="A583" s="11" t="s">
        <v>1141</v>
      </c>
      <c r="B583" s="17" t="s">
        <v>1142</v>
      </c>
      <c r="N583" s="5">
        <v>4530</v>
      </c>
      <c r="O583" s="24">
        <v>7.7</v>
      </c>
      <c r="P583" s="6">
        <v>27.95</v>
      </c>
      <c r="Q583" s="6">
        <v>15.22</v>
      </c>
      <c r="R583" s="6">
        <v>19.7</v>
      </c>
      <c r="S583" s="6">
        <v>23.64</v>
      </c>
      <c r="T583" s="6">
        <v>30.93</v>
      </c>
      <c r="U583" s="6">
        <v>43.94</v>
      </c>
      <c r="V583" s="24">
        <v>3.8</v>
      </c>
      <c r="W583" s="5"/>
      <c r="X583" s="5"/>
    </row>
    <row r="584" spans="1:24" x14ac:dyDescent="0.25">
      <c r="A584" s="11" t="s">
        <v>1143</v>
      </c>
      <c r="B584" s="17" t="s">
        <v>1144</v>
      </c>
      <c r="N584" s="5">
        <v>24780</v>
      </c>
      <c r="O584" s="24">
        <v>4.0999999999999996</v>
      </c>
      <c r="P584" s="6">
        <v>22.39</v>
      </c>
      <c r="Q584" s="6">
        <v>13.95</v>
      </c>
      <c r="R584" s="6">
        <v>17.34</v>
      </c>
      <c r="S584" s="6">
        <v>22.31</v>
      </c>
      <c r="T584" s="6">
        <v>26.79</v>
      </c>
      <c r="U584" s="6">
        <v>30.6</v>
      </c>
      <c r="V584" s="24">
        <v>1.4</v>
      </c>
      <c r="W584" s="5"/>
      <c r="X584" s="5"/>
    </row>
    <row r="585" spans="1:24" x14ac:dyDescent="0.25">
      <c r="A585" s="11" t="s">
        <v>1145</v>
      </c>
      <c r="B585" s="17" t="s">
        <v>1533</v>
      </c>
      <c r="N585" s="5">
        <v>3950</v>
      </c>
      <c r="O585" s="24">
        <v>5.4</v>
      </c>
      <c r="P585" s="6">
        <v>21.43</v>
      </c>
      <c r="Q585" s="6">
        <v>14.85</v>
      </c>
      <c r="R585" s="6">
        <v>17</v>
      </c>
      <c r="S585" s="6">
        <v>20.37</v>
      </c>
      <c r="T585" s="6">
        <v>24.79</v>
      </c>
      <c r="U585" s="6">
        <v>29.37</v>
      </c>
      <c r="V585" s="24">
        <v>2.1</v>
      </c>
      <c r="W585" s="5"/>
      <c r="X585" s="5"/>
    </row>
    <row r="586" spans="1:24" x14ac:dyDescent="0.25">
      <c r="A586" s="11" t="s">
        <v>1146</v>
      </c>
      <c r="B586" s="17" t="s">
        <v>1147</v>
      </c>
      <c r="N586" s="5">
        <v>3490</v>
      </c>
      <c r="O586" s="24">
        <v>16.100000000000001</v>
      </c>
      <c r="P586" s="6">
        <v>23.01</v>
      </c>
      <c r="Q586" s="6">
        <v>14.45</v>
      </c>
      <c r="R586" s="6">
        <v>19.149999999999999</v>
      </c>
      <c r="S586" s="6">
        <v>22.65</v>
      </c>
      <c r="T586" s="6">
        <v>27.29</v>
      </c>
      <c r="U586" s="6">
        <v>30.1</v>
      </c>
      <c r="V586" s="24">
        <v>1.7</v>
      </c>
      <c r="W586" s="5"/>
      <c r="X586" s="5"/>
    </row>
    <row r="587" spans="1:24" x14ac:dyDescent="0.25">
      <c r="A587" s="10" t="s">
        <v>766</v>
      </c>
      <c r="B587" s="8" t="s">
        <v>1534</v>
      </c>
      <c r="C587" s="5">
        <v>52300</v>
      </c>
      <c r="D587" s="7">
        <v>44.444000000000003</v>
      </c>
      <c r="E587" s="6">
        <v>1.08</v>
      </c>
      <c r="F587" s="24">
        <v>2.2999999999999998</v>
      </c>
      <c r="G587" s="6">
        <v>24.63</v>
      </c>
      <c r="H587" s="6">
        <v>16.38</v>
      </c>
      <c r="I587" s="6">
        <v>18.14</v>
      </c>
      <c r="J587" s="6">
        <v>22.55</v>
      </c>
      <c r="K587" s="6">
        <v>28.8</v>
      </c>
      <c r="L587" s="6">
        <v>36.950000000000003</v>
      </c>
      <c r="M587" s="24">
        <v>0.5</v>
      </c>
      <c r="N587" s="5">
        <v>6075520</v>
      </c>
      <c r="O587" s="24">
        <v>0.3</v>
      </c>
      <c r="P587" s="6">
        <v>28.08</v>
      </c>
      <c r="Q587" s="6">
        <v>16.41</v>
      </c>
      <c r="R587" s="6">
        <v>19.010000000000002</v>
      </c>
      <c r="S587" s="6">
        <v>24.31</v>
      </c>
      <c r="T587" s="6">
        <v>33.880000000000003</v>
      </c>
      <c r="U587" s="6">
        <v>45.3</v>
      </c>
      <c r="V587" s="24">
        <v>0.3</v>
      </c>
      <c r="W587" s="5">
        <f>+G587/P587*100</f>
        <v>87.713675213675216</v>
      </c>
      <c r="X587" s="5">
        <f>+J587/S587*100</f>
        <v>92.76018099547511</v>
      </c>
    </row>
    <row r="588" spans="1:24" x14ac:dyDescent="0.25">
      <c r="A588" s="11" t="s">
        <v>767</v>
      </c>
      <c r="B588" s="17" t="s">
        <v>1722</v>
      </c>
      <c r="C588" s="5">
        <v>7210</v>
      </c>
      <c r="D588" s="7">
        <v>6.1260000000000003</v>
      </c>
      <c r="E588" s="6">
        <v>1.26</v>
      </c>
      <c r="F588" s="24">
        <v>4.2</v>
      </c>
      <c r="G588" s="6">
        <v>34.770000000000003</v>
      </c>
      <c r="H588" s="6">
        <v>22.75</v>
      </c>
      <c r="I588" s="6">
        <v>26.69</v>
      </c>
      <c r="J588" s="6">
        <v>34.049999999999997</v>
      </c>
      <c r="K588" s="6">
        <v>40.299999999999997</v>
      </c>
      <c r="L588" s="6">
        <v>47.74</v>
      </c>
      <c r="M588" s="24">
        <v>0.9</v>
      </c>
      <c r="N588" s="5">
        <v>720900</v>
      </c>
      <c r="O588" s="24">
        <v>0.6</v>
      </c>
      <c r="P588" s="6">
        <v>37.33</v>
      </c>
      <c r="Q588" s="6">
        <v>22.89</v>
      </c>
      <c r="R588" s="6">
        <v>28.41</v>
      </c>
      <c r="S588" s="6">
        <v>35.619999999999997</v>
      </c>
      <c r="T588" s="6">
        <v>45.1</v>
      </c>
      <c r="U588" s="6">
        <v>56.22</v>
      </c>
      <c r="V588" s="24">
        <v>0.3</v>
      </c>
      <c r="W588" s="5">
        <f>+G588/P588*100</f>
        <v>93.142244843289589</v>
      </c>
      <c r="X588" s="5">
        <f>+J588/S588*100</f>
        <v>95.592363840539022</v>
      </c>
    </row>
    <row r="589" spans="1:24" x14ac:dyDescent="0.25">
      <c r="A589" s="11" t="s">
        <v>1148</v>
      </c>
      <c r="B589" s="17" t="s">
        <v>1149</v>
      </c>
      <c r="N589" s="5">
        <v>13570</v>
      </c>
      <c r="O589" s="24">
        <v>5.4</v>
      </c>
      <c r="P589" s="6">
        <v>33.549999999999997</v>
      </c>
      <c r="Q589" s="6">
        <v>22.38</v>
      </c>
      <c r="R589" s="6">
        <v>27.93</v>
      </c>
      <c r="S589" s="6">
        <v>32.17</v>
      </c>
      <c r="T589" s="6">
        <v>38.979999999999997</v>
      </c>
      <c r="U589" s="6">
        <v>46.01</v>
      </c>
      <c r="V589" s="24">
        <v>1.9</v>
      </c>
      <c r="W589" s="5"/>
      <c r="X589" s="5"/>
    </row>
    <row r="590" spans="1:24" x14ac:dyDescent="0.25">
      <c r="A590" s="11" t="s">
        <v>768</v>
      </c>
      <c r="B590" s="17" t="s">
        <v>1535</v>
      </c>
      <c r="C590" s="5">
        <v>240</v>
      </c>
      <c r="D590" s="7">
        <v>0.20399999999999999</v>
      </c>
      <c r="E590" s="6">
        <v>0.54</v>
      </c>
      <c r="F590" s="24">
        <v>13.8</v>
      </c>
      <c r="G590" s="6">
        <v>24.79</v>
      </c>
      <c r="H590" s="6">
        <v>17.14</v>
      </c>
      <c r="I590" s="6">
        <v>22.01</v>
      </c>
      <c r="J590" s="6">
        <v>26.57</v>
      </c>
      <c r="K590" s="6">
        <v>27.6</v>
      </c>
      <c r="L590" s="6">
        <v>28.51</v>
      </c>
      <c r="M590" s="24">
        <v>1.8</v>
      </c>
      <c r="N590" s="5">
        <v>55530</v>
      </c>
      <c r="O590" s="24">
        <v>1.8</v>
      </c>
      <c r="P590" s="6">
        <v>29.99</v>
      </c>
      <c r="Q590" s="6">
        <v>18.02</v>
      </c>
      <c r="R590" s="6">
        <v>22.74</v>
      </c>
      <c r="S590" s="6">
        <v>28.37</v>
      </c>
      <c r="T590" s="6">
        <v>35.58</v>
      </c>
      <c r="U590" s="6">
        <v>44.85</v>
      </c>
      <c r="V590" s="24">
        <v>0.9</v>
      </c>
      <c r="W590" s="5">
        <f>+G590/P590*100</f>
        <v>82.660886962320774</v>
      </c>
      <c r="X590" s="5">
        <f>+J590/S590*100</f>
        <v>93.655269651039831</v>
      </c>
    </row>
    <row r="591" spans="1:24" x14ac:dyDescent="0.25">
      <c r="A591" s="11" t="s">
        <v>1150</v>
      </c>
      <c r="B591" s="17" t="s">
        <v>1151</v>
      </c>
      <c r="N591" s="5">
        <v>10220</v>
      </c>
      <c r="O591" s="24">
        <v>6.7</v>
      </c>
      <c r="P591" s="6">
        <v>26.97</v>
      </c>
      <c r="Q591" s="6">
        <v>16.7</v>
      </c>
      <c r="R591" s="6">
        <v>20.39</v>
      </c>
      <c r="S591" s="6">
        <v>24.14</v>
      </c>
      <c r="T591" s="6">
        <v>30.84</v>
      </c>
      <c r="U591" s="6">
        <v>39.630000000000003</v>
      </c>
      <c r="V591" s="24">
        <v>2.1</v>
      </c>
      <c r="W591" s="5"/>
      <c r="X591" s="5"/>
    </row>
    <row r="592" spans="1:24" x14ac:dyDescent="0.25">
      <c r="A592" s="11" t="s">
        <v>769</v>
      </c>
      <c r="B592" s="17" t="s">
        <v>770</v>
      </c>
      <c r="C592" s="5">
        <v>3150</v>
      </c>
      <c r="D592" s="7">
        <v>2.681</v>
      </c>
      <c r="E592" s="6">
        <v>0.56999999999999995</v>
      </c>
      <c r="F592" s="24">
        <v>4.7</v>
      </c>
      <c r="G592" s="6">
        <v>24.23</v>
      </c>
      <c r="H592" s="6">
        <v>17.34</v>
      </c>
      <c r="I592" s="6">
        <v>20.350000000000001</v>
      </c>
      <c r="J592" s="6">
        <v>22.65</v>
      </c>
      <c r="K592" s="6">
        <v>26.7</v>
      </c>
      <c r="L592" s="6">
        <v>31.03</v>
      </c>
      <c r="M592" s="24">
        <v>1.3</v>
      </c>
      <c r="N592" s="5">
        <v>689770</v>
      </c>
      <c r="O592" s="24">
        <v>1.4</v>
      </c>
      <c r="P592" s="6">
        <v>27.99</v>
      </c>
      <c r="Q592" s="6">
        <v>17.39</v>
      </c>
      <c r="R592" s="6">
        <v>21.09</v>
      </c>
      <c r="S592" s="6">
        <v>24.71</v>
      </c>
      <c r="T592" s="6">
        <v>31.85</v>
      </c>
      <c r="U592" s="6">
        <v>43.25</v>
      </c>
      <c r="V592" s="24">
        <v>0.4</v>
      </c>
      <c r="W592" s="5">
        <f>+G592/P592*100</f>
        <v>86.566630939621305</v>
      </c>
      <c r="X592" s="5">
        <f>+J592/S592*100</f>
        <v>91.663294212869275</v>
      </c>
    </row>
    <row r="593" spans="1:24" x14ac:dyDescent="0.25">
      <c r="A593" s="11" t="s">
        <v>1152</v>
      </c>
      <c r="B593" s="17" t="s">
        <v>1153</v>
      </c>
      <c r="N593" s="5">
        <v>17400</v>
      </c>
      <c r="O593" s="24">
        <v>4</v>
      </c>
      <c r="P593" s="6">
        <v>23.81</v>
      </c>
      <c r="Q593" s="6">
        <v>14</v>
      </c>
      <c r="R593" s="6">
        <v>17.16</v>
      </c>
      <c r="S593" s="6">
        <v>21.75</v>
      </c>
      <c r="T593" s="6">
        <v>29.02</v>
      </c>
      <c r="U593" s="6">
        <v>37.79</v>
      </c>
      <c r="V593" s="24">
        <v>1.6</v>
      </c>
      <c r="W593" s="5"/>
      <c r="X593" s="5"/>
    </row>
    <row r="594" spans="1:24" x14ac:dyDescent="0.25">
      <c r="A594" s="11" t="s">
        <v>771</v>
      </c>
      <c r="B594" s="17" t="s">
        <v>1536</v>
      </c>
      <c r="C594" s="5">
        <v>110</v>
      </c>
      <c r="D594" s="7">
        <v>9.0999999999999998E-2</v>
      </c>
      <c r="E594" s="6">
        <v>0.65</v>
      </c>
      <c r="F594" s="24">
        <v>19.600000000000001</v>
      </c>
      <c r="G594" s="6">
        <v>21.55</v>
      </c>
      <c r="H594" s="6">
        <v>12.63</v>
      </c>
      <c r="I594" s="6">
        <v>17.91</v>
      </c>
      <c r="J594" s="6">
        <v>18.96</v>
      </c>
      <c r="K594" s="6">
        <v>25.41</v>
      </c>
      <c r="L594" s="6">
        <v>30.35</v>
      </c>
      <c r="M594" s="24">
        <v>8.6</v>
      </c>
      <c r="N594" s="5">
        <v>20710</v>
      </c>
      <c r="O594" s="24">
        <v>4.0999999999999996</v>
      </c>
      <c r="P594" s="6">
        <v>26.38</v>
      </c>
      <c r="Q594" s="6">
        <v>15.77</v>
      </c>
      <c r="R594" s="6">
        <v>18.41</v>
      </c>
      <c r="S594" s="6">
        <v>23.5</v>
      </c>
      <c r="T594" s="6">
        <v>31.21</v>
      </c>
      <c r="U594" s="6">
        <v>40.06</v>
      </c>
      <c r="V594" s="24">
        <v>1.7</v>
      </c>
      <c r="W594" s="5">
        <f>+G594/P594*100</f>
        <v>81.690674753601229</v>
      </c>
      <c r="X594" s="5">
        <f>+J594/S594*100</f>
        <v>80.680851063829792</v>
      </c>
    </row>
    <row r="595" spans="1:24" x14ac:dyDescent="0.25">
      <c r="A595" s="11" t="s">
        <v>1154</v>
      </c>
      <c r="B595" s="17" t="s">
        <v>1537</v>
      </c>
      <c r="N595" s="5">
        <v>4270</v>
      </c>
      <c r="O595" s="24">
        <v>9</v>
      </c>
      <c r="P595" s="6">
        <v>23.72</v>
      </c>
      <c r="Q595" s="6">
        <v>14.25</v>
      </c>
      <c r="R595" s="6">
        <v>17.11</v>
      </c>
      <c r="S595" s="6">
        <v>22.14</v>
      </c>
      <c r="T595" s="6">
        <v>29.09</v>
      </c>
      <c r="U595" s="6">
        <v>36.229999999999997</v>
      </c>
      <c r="V595" s="24">
        <v>3.6</v>
      </c>
      <c r="W595" s="5"/>
      <c r="X595" s="5"/>
    </row>
    <row r="596" spans="1:24" x14ac:dyDescent="0.25">
      <c r="A596" s="11" t="s">
        <v>1060</v>
      </c>
      <c r="B596" s="17" t="s">
        <v>1538</v>
      </c>
      <c r="N596" s="5">
        <v>40760</v>
      </c>
      <c r="O596" s="24">
        <v>4.5</v>
      </c>
      <c r="P596" s="6">
        <v>25.81</v>
      </c>
      <c r="Q596" s="6">
        <v>16.02</v>
      </c>
      <c r="R596" s="6">
        <v>18.66</v>
      </c>
      <c r="S596" s="6">
        <v>23.24</v>
      </c>
      <c r="T596" s="6">
        <v>29.81</v>
      </c>
      <c r="U596" s="6">
        <v>38.04</v>
      </c>
      <c r="V596" s="24">
        <v>1.1000000000000001</v>
      </c>
      <c r="W596" s="5"/>
      <c r="X596" s="5"/>
    </row>
    <row r="597" spans="1:24" x14ac:dyDescent="0.25">
      <c r="A597" s="11" t="s">
        <v>772</v>
      </c>
      <c r="B597" s="17" t="s">
        <v>1539</v>
      </c>
      <c r="C597" s="5">
        <v>2100</v>
      </c>
      <c r="D597" s="7">
        <v>1.782</v>
      </c>
      <c r="E597" s="6">
        <v>1.34</v>
      </c>
      <c r="F597" s="24">
        <v>6.7</v>
      </c>
      <c r="G597" s="6">
        <v>21.41</v>
      </c>
      <c r="H597" s="6">
        <v>17.690000000000001</v>
      </c>
      <c r="I597" s="6">
        <v>18.39</v>
      </c>
      <c r="J597" s="6">
        <v>21.86</v>
      </c>
      <c r="K597" s="6">
        <v>23.13</v>
      </c>
      <c r="L597" s="6">
        <v>25.86</v>
      </c>
      <c r="M597" s="24">
        <v>1.5</v>
      </c>
      <c r="N597" s="5">
        <v>196730</v>
      </c>
      <c r="O597" s="24">
        <v>1.3</v>
      </c>
      <c r="P597" s="6">
        <v>25.91</v>
      </c>
      <c r="Q597" s="6">
        <v>17.28</v>
      </c>
      <c r="R597" s="6">
        <v>19.13</v>
      </c>
      <c r="S597" s="6">
        <v>23.22</v>
      </c>
      <c r="T597" s="6">
        <v>29.3</v>
      </c>
      <c r="U597" s="6">
        <v>38.79</v>
      </c>
      <c r="V597" s="24">
        <v>0.6</v>
      </c>
      <c r="W597" s="5">
        <f>+G597/P597*100</f>
        <v>82.632188344268627</v>
      </c>
      <c r="X597" s="5">
        <f>+J597/S597*100</f>
        <v>94.142980189491823</v>
      </c>
    </row>
    <row r="598" spans="1:24" x14ac:dyDescent="0.25">
      <c r="A598" s="11" t="s">
        <v>1061</v>
      </c>
      <c r="B598" s="17" t="s">
        <v>1540</v>
      </c>
      <c r="N598" s="5">
        <v>1460</v>
      </c>
      <c r="O598" s="24">
        <v>17.8</v>
      </c>
      <c r="P598" s="6">
        <v>29.66</v>
      </c>
      <c r="Q598" s="6">
        <v>17.059999999999999</v>
      </c>
      <c r="R598" s="6">
        <v>21.3</v>
      </c>
      <c r="S598" s="6">
        <v>25.16</v>
      </c>
      <c r="T598" s="6">
        <v>31.66</v>
      </c>
      <c r="U598" s="6">
        <v>49.56</v>
      </c>
      <c r="V598" s="24">
        <v>5.3</v>
      </c>
      <c r="W598" s="5"/>
      <c r="X598" s="5"/>
    </row>
    <row r="599" spans="1:24" x14ac:dyDescent="0.25">
      <c r="A599" s="11" t="s">
        <v>773</v>
      </c>
      <c r="B599" s="17" t="s">
        <v>774</v>
      </c>
      <c r="C599" s="5">
        <v>10050</v>
      </c>
      <c r="D599" s="7">
        <v>8.5370000000000008</v>
      </c>
      <c r="E599" s="6">
        <v>1.25</v>
      </c>
      <c r="F599" s="24">
        <v>4.4000000000000004</v>
      </c>
      <c r="G599" s="6">
        <v>19.04</v>
      </c>
      <c r="H599" s="6">
        <v>14.48</v>
      </c>
      <c r="I599" s="6">
        <v>16.600000000000001</v>
      </c>
      <c r="J599" s="6">
        <v>17.899999999999999</v>
      </c>
      <c r="K599" s="6">
        <v>21.26</v>
      </c>
      <c r="L599" s="6">
        <v>23.92</v>
      </c>
      <c r="M599" s="24">
        <v>0.8</v>
      </c>
      <c r="N599" s="5">
        <v>1012780</v>
      </c>
      <c r="O599" s="24">
        <v>0.9</v>
      </c>
      <c r="P599" s="6">
        <v>22.29</v>
      </c>
      <c r="Q599" s="6">
        <v>14.28</v>
      </c>
      <c r="R599" s="6">
        <v>16.989999999999998</v>
      </c>
      <c r="S599" s="6">
        <v>19.59</v>
      </c>
      <c r="T599" s="6">
        <v>24.61</v>
      </c>
      <c r="U599" s="6">
        <v>34.82</v>
      </c>
      <c r="V599" s="24">
        <v>0.4</v>
      </c>
      <c r="W599" s="5">
        <f>+G599/P599*100</f>
        <v>85.419470614625396</v>
      </c>
      <c r="X599" s="5">
        <f>+J599/S599*100</f>
        <v>91.373149566105155</v>
      </c>
    </row>
    <row r="600" spans="1:24" x14ac:dyDescent="0.25">
      <c r="A600" s="11" t="s">
        <v>775</v>
      </c>
      <c r="B600" s="17" t="s">
        <v>1541</v>
      </c>
      <c r="C600" s="5">
        <v>530</v>
      </c>
      <c r="D600" s="7">
        <v>0.44800000000000001</v>
      </c>
      <c r="E600" s="6">
        <v>1.6</v>
      </c>
      <c r="F600" s="24">
        <v>3.8</v>
      </c>
      <c r="G600" s="6">
        <v>21.13</v>
      </c>
      <c r="H600" s="6">
        <v>14.98</v>
      </c>
      <c r="I600" s="6">
        <v>18.29</v>
      </c>
      <c r="J600" s="6">
        <v>19.489999999999998</v>
      </c>
      <c r="K600" s="6">
        <v>23.67</v>
      </c>
      <c r="L600" s="6">
        <v>28.38</v>
      </c>
      <c r="M600" s="24">
        <v>1.6</v>
      </c>
      <c r="N600" s="5">
        <v>41470</v>
      </c>
      <c r="O600" s="24">
        <v>2.8</v>
      </c>
      <c r="P600" s="6">
        <v>25.35</v>
      </c>
      <c r="Q600" s="6">
        <v>16.34</v>
      </c>
      <c r="R600" s="6">
        <v>18.63</v>
      </c>
      <c r="S600" s="6">
        <v>22.73</v>
      </c>
      <c r="T600" s="6">
        <v>29.23</v>
      </c>
      <c r="U600" s="6">
        <v>39.44</v>
      </c>
      <c r="V600" s="24">
        <v>1</v>
      </c>
      <c r="W600" s="5">
        <f>+G600/P600*100</f>
        <v>83.353057199211037</v>
      </c>
      <c r="X600" s="5">
        <f>+J600/S600*100</f>
        <v>85.745710514738221</v>
      </c>
    </row>
    <row r="601" spans="1:24" x14ac:dyDescent="0.25">
      <c r="A601" s="11" t="s">
        <v>1062</v>
      </c>
      <c r="B601" s="17" t="s">
        <v>1063</v>
      </c>
      <c r="N601" s="5">
        <v>3290</v>
      </c>
      <c r="O601" s="24">
        <v>9.3000000000000007</v>
      </c>
      <c r="P601" s="6">
        <v>33.76</v>
      </c>
      <c r="Q601" s="6">
        <v>18.39</v>
      </c>
      <c r="R601" s="6">
        <v>23.1</v>
      </c>
      <c r="S601" s="6">
        <v>30.92</v>
      </c>
      <c r="T601" s="6">
        <v>45.36</v>
      </c>
      <c r="U601" s="6">
        <v>51.72</v>
      </c>
      <c r="V601" s="24">
        <v>3.4</v>
      </c>
      <c r="W601" s="5"/>
      <c r="X601" s="5"/>
    </row>
    <row r="602" spans="1:24" x14ac:dyDescent="0.25">
      <c r="A602" s="11" t="s">
        <v>776</v>
      </c>
      <c r="B602" s="17" t="s">
        <v>1542</v>
      </c>
      <c r="C602" s="5">
        <v>3330</v>
      </c>
      <c r="D602" s="7">
        <v>2.8330000000000002</v>
      </c>
      <c r="E602" s="6">
        <v>0.99</v>
      </c>
      <c r="F602" s="24">
        <v>5.5</v>
      </c>
      <c r="G602" s="6">
        <v>23.32</v>
      </c>
      <c r="H602" s="6">
        <v>18.149999999999999</v>
      </c>
      <c r="I602" s="6">
        <v>19.100000000000001</v>
      </c>
      <c r="J602" s="6">
        <v>22.75</v>
      </c>
      <c r="K602" s="6">
        <v>25.98</v>
      </c>
      <c r="L602" s="6">
        <v>29.55</v>
      </c>
      <c r="M602" s="24">
        <v>0.8</v>
      </c>
      <c r="N602" s="5">
        <v>423040</v>
      </c>
      <c r="O602" s="24">
        <v>0.7</v>
      </c>
      <c r="P602" s="6">
        <v>28.57</v>
      </c>
      <c r="Q602" s="6">
        <v>17.670000000000002</v>
      </c>
      <c r="R602" s="6">
        <v>21.07</v>
      </c>
      <c r="S602" s="6">
        <v>24.73</v>
      </c>
      <c r="T602" s="6">
        <v>32.85</v>
      </c>
      <c r="U602" s="6">
        <v>44.74</v>
      </c>
      <c r="V602" s="24">
        <v>0.4</v>
      </c>
      <c r="W602" s="5">
        <f>+G602/P602*100</f>
        <v>81.624081204060204</v>
      </c>
      <c r="X602" s="5">
        <f>+J602/S602*100</f>
        <v>91.993530125353814</v>
      </c>
    </row>
    <row r="603" spans="1:24" x14ac:dyDescent="0.25">
      <c r="A603" s="11" t="s">
        <v>777</v>
      </c>
      <c r="B603" s="17" t="s">
        <v>1543</v>
      </c>
      <c r="C603" s="5">
        <v>740</v>
      </c>
      <c r="D603" s="7">
        <v>0.63200000000000001</v>
      </c>
      <c r="E603" s="6">
        <v>1.02</v>
      </c>
      <c r="F603" s="24">
        <v>13.6</v>
      </c>
      <c r="G603" s="6">
        <v>21.88</v>
      </c>
      <c r="H603" s="6">
        <v>17.899999999999999</v>
      </c>
      <c r="I603" s="6">
        <v>19.27</v>
      </c>
      <c r="J603" s="6">
        <v>22.4</v>
      </c>
      <c r="K603" s="6">
        <v>23.05</v>
      </c>
      <c r="L603" s="6">
        <v>25.71</v>
      </c>
      <c r="M603" s="24">
        <v>1.4</v>
      </c>
      <c r="N603" s="5">
        <v>91590</v>
      </c>
      <c r="O603" s="24">
        <v>1.8</v>
      </c>
      <c r="P603" s="6">
        <v>27.83</v>
      </c>
      <c r="Q603" s="6">
        <v>16.95</v>
      </c>
      <c r="R603" s="6">
        <v>20.12</v>
      </c>
      <c r="S603" s="6">
        <v>24.25</v>
      </c>
      <c r="T603" s="6">
        <v>31.45</v>
      </c>
      <c r="U603" s="6">
        <v>46.23</v>
      </c>
      <c r="V603" s="24">
        <v>1.2</v>
      </c>
      <c r="W603" s="5">
        <f>+G603/P603*100</f>
        <v>78.6201940352138</v>
      </c>
      <c r="X603" s="5">
        <f>+J603/S603*100</f>
        <v>92.371134020618555</v>
      </c>
    </row>
    <row r="604" spans="1:24" x14ac:dyDescent="0.25">
      <c r="A604" s="11" t="s">
        <v>1064</v>
      </c>
      <c r="B604" s="17" t="s">
        <v>1065</v>
      </c>
      <c r="N604" s="5">
        <v>14290</v>
      </c>
      <c r="O604" s="24">
        <v>3.7</v>
      </c>
      <c r="P604" s="6">
        <v>31.67</v>
      </c>
      <c r="Q604" s="6">
        <v>18.64</v>
      </c>
      <c r="R604" s="6">
        <v>22.51</v>
      </c>
      <c r="S604" s="6">
        <v>29.98</v>
      </c>
      <c r="T604" s="6">
        <v>39.4</v>
      </c>
      <c r="U604" s="6">
        <v>48.47</v>
      </c>
      <c r="V604" s="24">
        <v>1.6</v>
      </c>
      <c r="W604" s="5"/>
      <c r="X604" s="5"/>
    </row>
    <row r="605" spans="1:24" x14ac:dyDescent="0.25">
      <c r="A605" s="11" t="s">
        <v>778</v>
      </c>
      <c r="B605" s="17" t="s">
        <v>779</v>
      </c>
      <c r="C605" s="5">
        <v>5690</v>
      </c>
      <c r="D605" s="7">
        <v>4.8330000000000002</v>
      </c>
      <c r="E605" s="6">
        <v>1.04</v>
      </c>
      <c r="F605" s="24">
        <v>4.8</v>
      </c>
      <c r="G605" s="6">
        <v>27.12</v>
      </c>
      <c r="H605" s="6">
        <v>17.62</v>
      </c>
      <c r="I605" s="6">
        <v>22.16</v>
      </c>
      <c r="J605" s="6">
        <v>27.33</v>
      </c>
      <c r="K605" s="6">
        <v>30.88</v>
      </c>
      <c r="L605" s="6">
        <v>36.42</v>
      </c>
      <c r="M605" s="24">
        <v>0.9</v>
      </c>
      <c r="N605" s="5">
        <v>690050</v>
      </c>
      <c r="O605" s="24">
        <v>0.7</v>
      </c>
      <c r="P605" s="6">
        <v>31.39</v>
      </c>
      <c r="Q605" s="6">
        <v>18</v>
      </c>
      <c r="R605" s="6">
        <v>22.69</v>
      </c>
      <c r="S605" s="6">
        <v>28.96</v>
      </c>
      <c r="T605" s="6">
        <v>37.6</v>
      </c>
      <c r="U605" s="6">
        <v>49.18</v>
      </c>
      <c r="V605" s="24">
        <v>0.4</v>
      </c>
      <c r="W605" s="5">
        <f>+G605/P605*100</f>
        <v>86.396941701178719</v>
      </c>
      <c r="X605" s="5">
        <f>+J605/S605*100</f>
        <v>94.371546961325961</v>
      </c>
    </row>
    <row r="606" spans="1:24" x14ac:dyDescent="0.25">
      <c r="A606" s="11" t="s">
        <v>780</v>
      </c>
      <c r="B606" s="17" t="s">
        <v>781</v>
      </c>
      <c r="C606" s="5">
        <v>590</v>
      </c>
      <c r="D606" s="7">
        <v>0.499</v>
      </c>
      <c r="E606" s="6">
        <v>1.43</v>
      </c>
      <c r="F606" s="24">
        <v>11.3</v>
      </c>
      <c r="G606" s="6">
        <v>21.88</v>
      </c>
      <c r="H606" s="6">
        <v>16.36</v>
      </c>
      <c r="I606" s="6">
        <v>18.16</v>
      </c>
      <c r="J606" s="6">
        <v>21.71</v>
      </c>
      <c r="K606" s="6">
        <v>24.2</v>
      </c>
      <c r="L606" s="6">
        <v>28.68</v>
      </c>
      <c r="M606" s="24">
        <v>2.2999999999999998</v>
      </c>
      <c r="N606" s="5">
        <v>51630</v>
      </c>
      <c r="O606" s="24">
        <v>5.0999999999999996</v>
      </c>
      <c r="P606" s="6">
        <v>26.52</v>
      </c>
      <c r="Q606" s="6">
        <v>16.62</v>
      </c>
      <c r="R606" s="6">
        <v>18.86</v>
      </c>
      <c r="S606" s="6">
        <v>23.42</v>
      </c>
      <c r="T606" s="6">
        <v>29.98</v>
      </c>
      <c r="U606" s="6">
        <v>42.02</v>
      </c>
      <c r="V606" s="24">
        <v>1.4</v>
      </c>
      <c r="W606" s="5">
        <f>+G606/P606*100</f>
        <v>82.503770739064848</v>
      </c>
      <c r="X606" s="5">
        <f>+J606/S606*100</f>
        <v>92.698548249359519</v>
      </c>
    </row>
    <row r="607" spans="1:24" x14ac:dyDescent="0.25">
      <c r="A607" s="11" t="s">
        <v>1066</v>
      </c>
      <c r="B607" s="17" t="s">
        <v>1544</v>
      </c>
      <c r="N607" s="5">
        <v>33130</v>
      </c>
      <c r="O607" s="24">
        <v>3.1</v>
      </c>
      <c r="P607" s="6">
        <v>23.49</v>
      </c>
      <c r="Q607" s="6">
        <v>14.34</v>
      </c>
      <c r="R607" s="6">
        <v>17.48</v>
      </c>
      <c r="S607" s="6">
        <v>21.82</v>
      </c>
      <c r="T607" s="6">
        <v>27.66</v>
      </c>
      <c r="U607" s="6">
        <v>37</v>
      </c>
      <c r="V607" s="24">
        <v>1.3</v>
      </c>
      <c r="W607" s="5"/>
      <c r="X607" s="5"/>
    </row>
    <row r="608" spans="1:24" x14ac:dyDescent="0.25">
      <c r="A608" s="11" t="s">
        <v>782</v>
      </c>
      <c r="B608" s="17" t="s">
        <v>783</v>
      </c>
      <c r="C608" s="5">
        <v>340</v>
      </c>
      <c r="D608" s="7">
        <v>0.28599999999999998</v>
      </c>
      <c r="E608" s="6">
        <v>1.65</v>
      </c>
      <c r="F608" s="24">
        <v>22.3</v>
      </c>
      <c r="G608" s="6">
        <v>24.1</v>
      </c>
      <c r="H608" s="6">
        <v>18.36</v>
      </c>
      <c r="I608" s="6">
        <v>20.2</v>
      </c>
      <c r="J608" s="6">
        <v>23.39</v>
      </c>
      <c r="K608" s="6">
        <v>27.98</v>
      </c>
      <c r="L608" s="6">
        <v>30.96</v>
      </c>
      <c r="M608" s="24">
        <v>3.1</v>
      </c>
      <c r="N608" s="5">
        <v>25660</v>
      </c>
      <c r="O608" s="24">
        <v>5</v>
      </c>
      <c r="P608" s="6">
        <v>28.42</v>
      </c>
      <c r="Q608" s="6">
        <v>18.010000000000002</v>
      </c>
      <c r="R608" s="6">
        <v>21.41</v>
      </c>
      <c r="S608" s="6">
        <v>24.32</v>
      </c>
      <c r="T608" s="6">
        <v>32.44</v>
      </c>
      <c r="U608" s="6">
        <v>45.05</v>
      </c>
      <c r="V608" s="24">
        <v>1.8</v>
      </c>
      <c r="W608" s="5">
        <f>+G608/P608*100</f>
        <v>84.799437016185792</v>
      </c>
      <c r="X608" s="5">
        <f>+J608/S608*100</f>
        <v>96.17598684210526</v>
      </c>
    </row>
    <row r="609" spans="1:24" x14ac:dyDescent="0.25">
      <c r="A609" s="11" t="s">
        <v>784</v>
      </c>
      <c r="B609" s="17" t="s">
        <v>1545</v>
      </c>
      <c r="C609" s="5">
        <v>1440</v>
      </c>
      <c r="D609" s="7">
        <v>1.224</v>
      </c>
      <c r="E609" s="6">
        <v>0.84</v>
      </c>
      <c r="F609" s="24">
        <v>5.0999999999999996</v>
      </c>
      <c r="G609" s="6">
        <v>20.11</v>
      </c>
      <c r="H609" s="6">
        <v>14.88</v>
      </c>
      <c r="I609" s="6">
        <v>17.510000000000002</v>
      </c>
      <c r="J609" s="6">
        <v>19.399999999999999</v>
      </c>
      <c r="K609" s="6">
        <v>22.52</v>
      </c>
      <c r="L609" s="6">
        <v>27.16</v>
      </c>
      <c r="M609" s="24">
        <v>1.8</v>
      </c>
      <c r="N609" s="5">
        <v>215680</v>
      </c>
      <c r="O609" s="24">
        <v>1</v>
      </c>
      <c r="P609" s="6">
        <v>23.73</v>
      </c>
      <c r="Q609" s="6">
        <v>15.63</v>
      </c>
      <c r="R609" s="6">
        <v>18.09</v>
      </c>
      <c r="S609" s="6">
        <v>22.16</v>
      </c>
      <c r="T609" s="6">
        <v>27.55</v>
      </c>
      <c r="U609" s="6">
        <v>34.69</v>
      </c>
      <c r="V609" s="24">
        <v>0.5</v>
      </c>
      <c r="W609" s="5">
        <f>+G609/P609*100</f>
        <v>84.745048461862609</v>
      </c>
      <c r="X609" s="5">
        <f>+J609/S609*100</f>
        <v>87.545126353790607</v>
      </c>
    </row>
    <row r="610" spans="1:24" x14ac:dyDescent="0.25">
      <c r="A610" s="11" t="s">
        <v>1155</v>
      </c>
      <c r="B610" s="17" t="s">
        <v>1156</v>
      </c>
      <c r="N610" s="5">
        <v>2220</v>
      </c>
      <c r="O610" s="24">
        <v>14.9</v>
      </c>
      <c r="P610" s="6">
        <v>23.57</v>
      </c>
      <c r="Q610" s="6">
        <v>14.54</v>
      </c>
      <c r="R610" s="6">
        <v>15.89</v>
      </c>
      <c r="S610" s="6">
        <v>21.6</v>
      </c>
      <c r="T610" s="6">
        <v>27.79</v>
      </c>
      <c r="U610" s="6">
        <v>34.24</v>
      </c>
      <c r="V610" s="24">
        <v>5.7</v>
      </c>
      <c r="W610" s="5"/>
      <c r="X610" s="5"/>
    </row>
    <row r="611" spans="1:24" x14ac:dyDescent="0.25">
      <c r="A611" s="11" t="s">
        <v>785</v>
      </c>
      <c r="B611" s="17" t="s">
        <v>786</v>
      </c>
      <c r="C611" s="5">
        <v>870</v>
      </c>
      <c r="D611" s="7">
        <v>0.73799999999999999</v>
      </c>
      <c r="E611" s="6">
        <v>3.03</v>
      </c>
      <c r="F611" s="24">
        <v>5.9</v>
      </c>
      <c r="G611" s="6">
        <v>20.77</v>
      </c>
      <c r="H611" s="6">
        <v>17.62</v>
      </c>
      <c r="I611" s="6">
        <v>18.61</v>
      </c>
      <c r="J611" s="6">
        <v>20.149999999999999</v>
      </c>
      <c r="K611" s="6">
        <v>22.04</v>
      </c>
      <c r="L611" s="6">
        <v>23.58</v>
      </c>
      <c r="M611" s="24">
        <v>0.5</v>
      </c>
      <c r="N611" s="5">
        <v>36070</v>
      </c>
      <c r="O611" s="24">
        <v>2.2999999999999998</v>
      </c>
      <c r="P611" s="6">
        <v>24.63</v>
      </c>
      <c r="Q611" s="6">
        <v>16.43</v>
      </c>
      <c r="R611" s="6">
        <v>18.420000000000002</v>
      </c>
      <c r="S611" s="6">
        <v>22.11</v>
      </c>
      <c r="T611" s="6">
        <v>28.7</v>
      </c>
      <c r="U611" s="6">
        <v>37.39</v>
      </c>
      <c r="V611" s="24">
        <v>1.1000000000000001</v>
      </c>
      <c r="W611" s="5">
        <f>+G611/P611*100</f>
        <v>84.328055217214782</v>
      </c>
      <c r="X611" s="5">
        <f>+J611/S611*100</f>
        <v>91.135232926277695</v>
      </c>
    </row>
    <row r="612" spans="1:24" x14ac:dyDescent="0.25">
      <c r="A612" s="11" t="s">
        <v>787</v>
      </c>
      <c r="B612" s="17" t="s">
        <v>1546</v>
      </c>
      <c r="C612" s="5">
        <v>3970</v>
      </c>
      <c r="D612" s="7">
        <v>3.3719999999999999</v>
      </c>
      <c r="E612" s="6">
        <v>1.17</v>
      </c>
      <c r="F612" s="24">
        <v>4.2</v>
      </c>
      <c r="G612" s="6">
        <v>28.42</v>
      </c>
      <c r="H612" s="6">
        <v>18.2</v>
      </c>
      <c r="I612" s="6">
        <v>22.78</v>
      </c>
      <c r="J612" s="6">
        <v>28.8</v>
      </c>
      <c r="K612" s="6">
        <v>32.549999999999997</v>
      </c>
      <c r="L612" s="6">
        <v>38.43</v>
      </c>
      <c r="M612" s="24">
        <v>1.4</v>
      </c>
      <c r="N612" s="5">
        <v>427920</v>
      </c>
      <c r="O612" s="24">
        <v>1.1000000000000001</v>
      </c>
      <c r="P612" s="6">
        <v>31.34</v>
      </c>
      <c r="Q612" s="6">
        <v>17.91</v>
      </c>
      <c r="R612" s="6">
        <v>22.42</v>
      </c>
      <c r="S612" s="6">
        <v>28.89</v>
      </c>
      <c r="T612" s="6">
        <v>37.96</v>
      </c>
      <c r="U612" s="6">
        <v>48.65</v>
      </c>
      <c r="V612" s="24">
        <v>0.6</v>
      </c>
      <c r="W612" s="5">
        <f>+G612/P612*100</f>
        <v>90.682833439693695</v>
      </c>
      <c r="X612" s="5">
        <f>+J612/S612*100</f>
        <v>99.688473520249218</v>
      </c>
    </row>
    <row r="613" spans="1:24" x14ac:dyDescent="0.25">
      <c r="A613" s="11" t="s">
        <v>1157</v>
      </c>
      <c r="B613" s="17" t="s">
        <v>1547</v>
      </c>
      <c r="N613" s="5">
        <v>25950</v>
      </c>
      <c r="O613" s="24">
        <v>4.0999999999999996</v>
      </c>
      <c r="P613" s="6">
        <v>26.75</v>
      </c>
      <c r="Q613" s="6">
        <v>16.77</v>
      </c>
      <c r="R613" s="6">
        <v>19.670000000000002</v>
      </c>
      <c r="S613" s="6">
        <v>23.91</v>
      </c>
      <c r="T613" s="6">
        <v>30</v>
      </c>
      <c r="U613" s="6">
        <v>39.67</v>
      </c>
      <c r="V613" s="24">
        <v>1.8</v>
      </c>
      <c r="W613" s="5"/>
      <c r="X613" s="5"/>
    </row>
    <row r="614" spans="1:24" x14ac:dyDescent="0.25">
      <c r="A614" s="11" t="s">
        <v>788</v>
      </c>
      <c r="B614" s="17" t="s">
        <v>1548</v>
      </c>
      <c r="C614" s="5">
        <v>380</v>
      </c>
      <c r="D614" s="7">
        <v>0.31900000000000001</v>
      </c>
      <c r="E614" s="6">
        <v>2.73</v>
      </c>
      <c r="F614" s="24">
        <v>14</v>
      </c>
      <c r="G614" s="6">
        <v>24.01</v>
      </c>
      <c r="H614" s="6">
        <v>18.97</v>
      </c>
      <c r="I614" s="6">
        <v>21.79</v>
      </c>
      <c r="J614" s="6">
        <v>24.24</v>
      </c>
      <c r="K614" s="6">
        <v>25.12</v>
      </c>
      <c r="L614" s="6">
        <v>28.97</v>
      </c>
      <c r="M614" s="24">
        <v>1.7</v>
      </c>
      <c r="N614" s="5">
        <v>17270</v>
      </c>
      <c r="O614" s="24">
        <v>6</v>
      </c>
      <c r="P614" s="6">
        <v>27.78</v>
      </c>
      <c r="Q614" s="6">
        <v>18.420000000000002</v>
      </c>
      <c r="R614" s="6">
        <v>22</v>
      </c>
      <c r="S614" s="6">
        <v>24.55</v>
      </c>
      <c r="T614" s="6">
        <v>30.62</v>
      </c>
      <c r="U614" s="6">
        <v>43.21</v>
      </c>
      <c r="V614" s="24">
        <v>1.7</v>
      </c>
      <c r="W614" s="5">
        <f>+G614/P614*100</f>
        <v>86.429085673146162</v>
      </c>
      <c r="X614" s="5">
        <f>+J614/S614*100</f>
        <v>98.737270875763741</v>
      </c>
    </row>
    <row r="615" spans="1:24" x14ac:dyDescent="0.25">
      <c r="A615" s="11" t="s">
        <v>789</v>
      </c>
      <c r="B615" s="17" t="s">
        <v>790</v>
      </c>
      <c r="C615" s="5">
        <v>540</v>
      </c>
      <c r="D615" s="7">
        <v>0.45800000000000002</v>
      </c>
      <c r="E615" s="6">
        <v>0.51</v>
      </c>
      <c r="F615" s="24">
        <v>8.3000000000000007</v>
      </c>
      <c r="G615" s="6">
        <v>20.72</v>
      </c>
      <c r="H615" s="6">
        <v>16.7</v>
      </c>
      <c r="I615" s="6">
        <v>18.16</v>
      </c>
      <c r="J615" s="6">
        <v>21.6</v>
      </c>
      <c r="K615" s="6">
        <v>23.32</v>
      </c>
      <c r="L615" s="6">
        <v>26.57</v>
      </c>
      <c r="M615" s="24">
        <v>2.4</v>
      </c>
      <c r="N615" s="5">
        <v>131980</v>
      </c>
      <c r="O615" s="24">
        <v>1</v>
      </c>
      <c r="P615" s="6">
        <v>24.96</v>
      </c>
      <c r="Q615" s="6">
        <v>15.13</v>
      </c>
      <c r="R615" s="6">
        <v>18.38</v>
      </c>
      <c r="S615" s="6">
        <v>23.04</v>
      </c>
      <c r="T615" s="6">
        <v>29.06</v>
      </c>
      <c r="U615" s="6">
        <v>36.51</v>
      </c>
      <c r="V615" s="24">
        <v>0.7</v>
      </c>
      <c r="W615" s="5">
        <f>+G615/P615*100</f>
        <v>83.012820512820511</v>
      </c>
      <c r="X615" s="5">
        <f>+J615/S615*100</f>
        <v>93.750000000000014</v>
      </c>
    </row>
    <row r="616" spans="1:24" x14ac:dyDescent="0.25">
      <c r="A616" s="11" t="s">
        <v>791</v>
      </c>
      <c r="B616" s="17" t="s">
        <v>792</v>
      </c>
      <c r="C616" s="5">
        <v>1060</v>
      </c>
      <c r="D616" s="7">
        <v>0.90100000000000002</v>
      </c>
      <c r="E616" s="6">
        <v>1.1000000000000001</v>
      </c>
      <c r="F616" s="24">
        <v>11.1</v>
      </c>
      <c r="G616" s="6">
        <v>26.25</v>
      </c>
      <c r="H616" s="6">
        <v>17.739999999999998</v>
      </c>
      <c r="I616" s="6">
        <v>21.6</v>
      </c>
      <c r="J616" s="6">
        <v>27.53</v>
      </c>
      <c r="K616" s="6">
        <v>30.78</v>
      </c>
      <c r="L616" s="6">
        <v>30.87</v>
      </c>
      <c r="M616" s="24">
        <v>2.2000000000000002</v>
      </c>
      <c r="N616" s="5">
        <v>120810</v>
      </c>
      <c r="O616" s="24">
        <v>1.8</v>
      </c>
      <c r="P616" s="6">
        <v>29.47</v>
      </c>
      <c r="Q616" s="6">
        <v>17.100000000000001</v>
      </c>
      <c r="R616" s="6">
        <v>20</v>
      </c>
      <c r="S616" s="6">
        <v>26.61</v>
      </c>
      <c r="T616" s="6">
        <v>36.74</v>
      </c>
      <c r="U616" s="6">
        <v>47.86</v>
      </c>
      <c r="V616" s="24">
        <v>0.8</v>
      </c>
      <c r="W616" s="5">
        <f>+G616/P616*100</f>
        <v>89.07363420427555</v>
      </c>
      <c r="X616" s="5">
        <f>+J616/S616*100</f>
        <v>103.45734686208192</v>
      </c>
    </row>
    <row r="617" spans="1:24" x14ac:dyDescent="0.25">
      <c r="A617" s="11" t="s">
        <v>793</v>
      </c>
      <c r="B617" s="17" t="s">
        <v>1549</v>
      </c>
      <c r="C617" s="5">
        <v>510</v>
      </c>
      <c r="D617" s="7">
        <v>0.43</v>
      </c>
      <c r="E617" s="6">
        <v>0.95</v>
      </c>
      <c r="F617" s="24">
        <v>19.8</v>
      </c>
      <c r="G617" s="6">
        <v>22.26</v>
      </c>
      <c r="H617" s="6">
        <v>17.22</v>
      </c>
      <c r="I617" s="6">
        <v>18.98</v>
      </c>
      <c r="J617" s="6">
        <v>22.74</v>
      </c>
      <c r="K617" s="6">
        <v>23.77</v>
      </c>
      <c r="L617" s="6">
        <v>27.09</v>
      </c>
      <c r="M617" s="24">
        <v>2.6</v>
      </c>
      <c r="N617" s="5">
        <v>66810</v>
      </c>
      <c r="O617" s="24">
        <v>2.4</v>
      </c>
      <c r="P617" s="6">
        <v>31.15</v>
      </c>
      <c r="Q617" s="6">
        <v>18.22</v>
      </c>
      <c r="R617" s="6">
        <v>22.56</v>
      </c>
      <c r="S617" s="6">
        <v>29.09</v>
      </c>
      <c r="T617" s="6">
        <v>38.04</v>
      </c>
      <c r="U617" s="6">
        <v>48.53</v>
      </c>
      <c r="V617" s="24">
        <v>1</v>
      </c>
      <c r="W617" s="5">
        <f>+G617/P617*100</f>
        <v>71.460674157303387</v>
      </c>
      <c r="X617" s="5">
        <f>+J617/S617*100</f>
        <v>78.171192849776546</v>
      </c>
    </row>
    <row r="618" spans="1:24" x14ac:dyDescent="0.25">
      <c r="A618" s="11" t="s">
        <v>1158</v>
      </c>
      <c r="B618" s="17" t="s">
        <v>1159</v>
      </c>
      <c r="N618" s="5">
        <v>27760</v>
      </c>
      <c r="O618" s="24">
        <v>5.4</v>
      </c>
      <c r="P618" s="6">
        <v>23.06</v>
      </c>
      <c r="Q618" s="6">
        <v>17.079999999999998</v>
      </c>
      <c r="R618" s="6">
        <v>18</v>
      </c>
      <c r="S618" s="6">
        <v>21.75</v>
      </c>
      <c r="T618" s="6">
        <v>25.82</v>
      </c>
      <c r="U618" s="6">
        <v>30.45</v>
      </c>
      <c r="V618" s="24">
        <v>1.4</v>
      </c>
      <c r="W618" s="5"/>
      <c r="X618" s="5"/>
    </row>
    <row r="619" spans="1:24" x14ac:dyDescent="0.25">
      <c r="A619" s="11" t="s">
        <v>1160</v>
      </c>
      <c r="B619" s="17" t="s">
        <v>1550</v>
      </c>
      <c r="N619" s="5">
        <v>17730</v>
      </c>
      <c r="O619" s="24">
        <v>3.3</v>
      </c>
      <c r="P619" s="6">
        <v>21.27</v>
      </c>
      <c r="Q619" s="6">
        <v>14.91</v>
      </c>
      <c r="R619" s="6">
        <v>17.13</v>
      </c>
      <c r="S619" s="6">
        <v>18.96</v>
      </c>
      <c r="T619" s="6">
        <v>22.93</v>
      </c>
      <c r="U619" s="6">
        <v>30.09</v>
      </c>
      <c r="V619" s="24">
        <v>1</v>
      </c>
      <c r="W619" s="5"/>
      <c r="X619" s="5"/>
    </row>
    <row r="620" spans="1:24" x14ac:dyDescent="0.25">
      <c r="A620" s="11" t="s">
        <v>794</v>
      </c>
      <c r="B620" s="17" t="s">
        <v>795</v>
      </c>
      <c r="C620" s="5">
        <v>220</v>
      </c>
      <c r="D620" s="7">
        <v>0.186</v>
      </c>
      <c r="E620" s="6">
        <v>1.1200000000000001</v>
      </c>
      <c r="F620" s="24">
        <v>16.7</v>
      </c>
      <c r="G620" s="6">
        <v>18.04</v>
      </c>
      <c r="H620" s="6">
        <v>15.13</v>
      </c>
      <c r="I620" s="6">
        <v>16.55</v>
      </c>
      <c r="J620" s="6">
        <v>17.39</v>
      </c>
      <c r="K620" s="6">
        <v>19.010000000000002</v>
      </c>
      <c r="L620" s="6">
        <v>21.65</v>
      </c>
      <c r="M620" s="24">
        <v>2.2000000000000002</v>
      </c>
      <c r="N620" s="5">
        <v>24580</v>
      </c>
      <c r="O620" s="24">
        <v>6.5</v>
      </c>
      <c r="P620" s="6">
        <v>18.690000000000001</v>
      </c>
      <c r="Q620" s="6">
        <v>13.64</v>
      </c>
      <c r="R620" s="6">
        <v>15.42</v>
      </c>
      <c r="S620" s="6">
        <v>18.03</v>
      </c>
      <c r="T620" s="6">
        <v>21.57</v>
      </c>
      <c r="U620" s="6">
        <v>24.67</v>
      </c>
      <c r="V620" s="24">
        <v>0.8</v>
      </c>
      <c r="W620" s="5">
        <f>+G620/P620*100</f>
        <v>96.522204387372909</v>
      </c>
      <c r="X620" s="5">
        <f>+J620/S620*100</f>
        <v>96.450360510260666</v>
      </c>
    </row>
    <row r="621" spans="1:24" x14ac:dyDescent="0.25">
      <c r="A621" s="11" t="s">
        <v>796</v>
      </c>
      <c r="B621" s="17" t="s">
        <v>797</v>
      </c>
      <c r="C621" s="5">
        <v>990</v>
      </c>
      <c r="D621" s="7">
        <v>0.84499999999999997</v>
      </c>
      <c r="E621" s="6">
        <v>1.76</v>
      </c>
      <c r="F621" s="24">
        <v>9</v>
      </c>
      <c r="G621" s="6">
        <v>20.52</v>
      </c>
      <c r="H621" s="6">
        <v>15.59</v>
      </c>
      <c r="I621" s="6">
        <v>16.920000000000002</v>
      </c>
      <c r="J621" s="6">
        <v>20.53</v>
      </c>
      <c r="K621" s="6">
        <v>23.08</v>
      </c>
      <c r="L621" s="6">
        <v>25.67</v>
      </c>
      <c r="M621" s="24">
        <v>2.4</v>
      </c>
      <c r="N621" s="5">
        <v>71000</v>
      </c>
      <c r="O621" s="24">
        <v>2.5</v>
      </c>
      <c r="P621" s="6">
        <v>18.670000000000002</v>
      </c>
      <c r="Q621" s="6">
        <v>13.91</v>
      </c>
      <c r="R621" s="6">
        <v>15.17</v>
      </c>
      <c r="S621" s="6">
        <v>17.82</v>
      </c>
      <c r="T621" s="6">
        <v>21.5</v>
      </c>
      <c r="U621" s="6">
        <v>23.99</v>
      </c>
      <c r="V621" s="24">
        <v>0.5</v>
      </c>
      <c r="W621" s="5">
        <f>+G621/P621*100</f>
        <v>109.90894483128011</v>
      </c>
      <c r="X621" s="5">
        <f>+J621/S621*100</f>
        <v>115.20763187429854</v>
      </c>
    </row>
    <row r="622" spans="1:24" x14ac:dyDescent="0.25">
      <c r="A622" s="11" t="s">
        <v>1161</v>
      </c>
      <c r="B622" s="17" t="s">
        <v>1551</v>
      </c>
      <c r="N622" s="5">
        <v>8630</v>
      </c>
      <c r="O622" s="24">
        <v>8.3000000000000007</v>
      </c>
      <c r="P622" s="6">
        <v>18.29</v>
      </c>
      <c r="Q622" s="6">
        <v>13.08</v>
      </c>
      <c r="R622" s="6">
        <v>14.75</v>
      </c>
      <c r="S622" s="6">
        <v>17.350000000000001</v>
      </c>
      <c r="T622" s="6">
        <v>20.57</v>
      </c>
      <c r="U622" s="6">
        <v>24.41</v>
      </c>
      <c r="V622" s="24">
        <v>3</v>
      </c>
      <c r="W622" s="5"/>
      <c r="X622" s="5"/>
    </row>
    <row r="623" spans="1:24" x14ac:dyDescent="0.25">
      <c r="A623" s="11" t="s">
        <v>798</v>
      </c>
      <c r="B623" s="17" t="s">
        <v>1552</v>
      </c>
      <c r="C623" s="5">
        <v>900</v>
      </c>
      <c r="D623" s="7">
        <v>0.76800000000000002</v>
      </c>
      <c r="E623" s="6">
        <v>2.4300000000000002</v>
      </c>
      <c r="F623" s="24">
        <v>14.3</v>
      </c>
      <c r="G623" s="6">
        <v>18.61</v>
      </c>
      <c r="H623" s="6">
        <v>13.98</v>
      </c>
      <c r="I623" s="6">
        <v>14.71</v>
      </c>
      <c r="J623" s="6">
        <v>17.989999999999998</v>
      </c>
      <c r="K623" s="6">
        <v>20.100000000000001</v>
      </c>
      <c r="L623" s="6">
        <v>25.54</v>
      </c>
      <c r="M623" s="24">
        <v>1.9</v>
      </c>
      <c r="N623" s="5">
        <v>46760</v>
      </c>
      <c r="O623" s="24">
        <v>4.5</v>
      </c>
      <c r="P623" s="6">
        <v>18.07</v>
      </c>
      <c r="Q623" s="6">
        <v>13.72</v>
      </c>
      <c r="R623" s="6">
        <v>14.96</v>
      </c>
      <c r="S623" s="6">
        <v>17.47</v>
      </c>
      <c r="T623" s="6">
        <v>20</v>
      </c>
      <c r="U623" s="6">
        <v>23.68</v>
      </c>
      <c r="V623" s="24">
        <v>0.5</v>
      </c>
      <c r="W623" s="5">
        <f>+G623/P623*100</f>
        <v>102.98837852794686</v>
      </c>
      <c r="X623" s="5">
        <f>+J623/S623*100</f>
        <v>102.97653119633658</v>
      </c>
    </row>
    <row r="624" spans="1:24" x14ac:dyDescent="0.25">
      <c r="A624" s="11" t="s">
        <v>1162</v>
      </c>
      <c r="B624" s="17" t="s">
        <v>1163</v>
      </c>
      <c r="N624" s="5">
        <v>5790</v>
      </c>
      <c r="O624" s="24">
        <v>5.9</v>
      </c>
      <c r="P624" s="6">
        <v>19.649999999999999</v>
      </c>
      <c r="Q624" s="6">
        <v>14.21</v>
      </c>
      <c r="R624" s="6">
        <v>16.079999999999998</v>
      </c>
      <c r="S624" s="6">
        <v>17.8</v>
      </c>
      <c r="T624" s="6">
        <v>21.2</v>
      </c>
      <c r="U624" s="6">
        <v>24.6</v>
      </c>
      <c r="V624" s="24">
        <v>3.4</v>
      </c>
      <c r="W624" s="5"/>
      <c r="X624" s="5"/>
    </row>
    <row r="625" spans="1:24" x14ac:dyDescent="0.25">
      <c r="A625" s="11" t="s">
        <v>799</v>
      </c>
      <c r="B625" s="17" t="s">
        <v>800</v>
      </c>
      <c r="C625" s="5">
        <v>510</v>
      </c>
      <c r="D625" s="7">
        <v>0.42899999999999999</v>
      </c>
      <c r="E625" s="6">
        <v>2.27</v>
      </c>
      <c r="F625" s="24">
        <v>11</v>
      </c>
      <c r="G625" s="6">
        <v>18.41</v>
      </c>
      <c r="H625" s="6">
        <v>14.41</v>
      </c>
      <c r="I625" s="6">
        <v>17.399999999999999</v>
      </c>
      <c r="J625" s="6">
        <v>17.86</v>
      </c>
      <c r="K625" s="6">
        <v>19.05</v>
      </c>
      <c r="L625" s="6">
        <v>22.32</v>
      </c>
      <c r="M625" s="24">
        <v>1.5</v>
      </c>
      <c r="N625" s="5">
        <v>27920</v>
      </c>
      <c r="O625" s="24">
        <v>4.5</v>
      </c>
      <c r="P625" s="6">
        <v>19.61</v>
      </c>
      <c r="Q625" s="6">
        <v>13.7</v>
      </c>
      <c r="R625" s="6">
        <v>15.98</v>
      </c>
      <c r="S625" s="6">
        <v>18.18</v>
      </c>
      <c r="T625" s="6">
        <v>22.23</v>
      </c>
      <c r="U625" s="6">
        <v>26.44</v>
      </c>
      <c r="V625" s="24">
        <v>1</v>
      </c>
      <c r="W625" s="5">
        <f>+G625/P625*100</f>
        <v>93.88067312595615</v>
      </c>
      <c r="X625" s="5">
        <f>+J625/S625*100</f>
        <v>98.239823982398235</v>
      </c>
    </row>
    <row r="626" spans="1:24" x14ac:dyDescent="0.25">
      <c r="A626" s="11" t="s">
        <v>801</v>
      </c>
      <c r="B626" s="17" t="s">
        <v>1553</v>
      </c>
      <c r="C626" s="5">
        <v>1300</v>
      </c>
      <c r="D626" s="7">
        <v>1.1040000000000001</v>
      </c>
      <c r="E626" s="6">
        <v>1.27</v>
      </c>
      <c r="F626" s="24">
        <v>6.9</v>
      </c>
      <c r="G626" s="6">
        <v>34.96</v>
      </c>
      <c r="H626" s="6">
        <v>18.78</v>
      </c>
      <c r="I626" s="6">
        <v>25.93</v>
      </c>
      <c r="J626" s="6">
        <v>32.26</v>
      </c>
      <c r="K626" s="6">
        <v>38.299999999999997</v>
      </c>
      <c r="L626" s="6">
        <v>49.53</v>
      </c>
      <c r="M626" s="24">
        <v>6.1</v>
      </c>
      <c r="N626" s="5">
        <v>128950</v>
      </c>
      <c r="O626" s="24">
        <v>1.3</v>
      </c>
      <c r="P626" s="6">
        <v>33.72</v>
      </c>
      <c r="Q626" s="6">
        <v>19.41</v>
      </c>
      <c r="R626" s="6">
        <v>24.29</v>
      </c>
      <c r="S626" s="6">
        <v>31</v>
      </c>
      <c r="T626" s="6">
        <v>39.54</v>
      </c>
      <c r="U626" s="6">
        <v>50.05</v>
      </c>
      <c r="V626" s="24">
        <v>0.8</v>
      </c>
      <c r="W626" s="5">
        <f>+G626/P626*100</f>
        <v>103.6773428232503</v>
      </c>
      <c r="X626" s="5">
        <f>+J626/S626*100</f>
        <v>104.06451612903224</v>
      </c>
    </row>
    <row r="627" spans="1:24" x14ac:dyDescent="0.25">
      <c r="A627" s="11" t="s">
        <v>802</v>
      </c>
      <c r="B627" s="17" t="s">
        <v>1554</v>
      </c>
      <c r="C627" s="5">
        <v>160</v>
      </c>
      <c r="D627" s="7">
        <v>0.13500000000000001</v>
      </c>
      <c r="E627" s="6">
        <v>0.82</v>
      </c>
      <c r="F627" s="24">
        <v>35.4</v>
      </c>
      <c r="G627" s="6">
        <v>40.409999999999997</v>
      </c>
      <c r="H627" s="6">
        <v>25.45</v>
      </c>
      <c r="I627" s="6">
        <v>29.94</v>
      </c>
      <c r="J627" s="6">
        <v>46.81</v>
      </c>
      <c r="K627" s="6">
        <v>46.81</v>
      </c>
      <c r="L627" s="6">
        <v>46.81</v>
      </c>
      <c r="M627" s="24">
        <v>3.4</v>
      </c>
      <c r="N627" s="5">
        <v>24380</v>
      </c>
      <c r="O627" s="24">
        <v>4.7</v>
      </c>
      <c r="P627" s="6">
        <v>45.17</v>
      </c>
      <c r="Q627" s="6">
        <v>23</v>
      </c>
      <c r="R627" s="6">
        <v>31.16</v>
      </c>
      <c r="S627" s="6">
        <v>47.6</v>
      </c>
      <c r="T627" s="6">
        <v>57.38</v>
      </c>
      <c r="U627" s="6">
        <v>64.97</v>
      </c>
      <c r="V627" s="24">
        <v>1.3</v>
      </c>
      <c r="W627" s="5">
        <f>+G627/P627*100</f>
        <v>89.462032322337819</v>
      </c>
      <c r="X627" s="5">
        <f>+J627/S627*100</f>
        <v>98.340336134453793</v>
      </c>
    </row>
    <row r="628" spans="1:24" x14ac:dyDescent="0.25">
      <c r="A628" s="11" t="s">
        <v>1164</v>
      </c>
      <c r="B628" s="17" t="s">
        <v>1165</v>
      </c>
      <c r="N628" s="5">
        <v>27060</v>
      </c>
      <c r="O628" s="24">
        <v>4.5999999999999996</v>
      </c>
      <c r="P628" s="6">
        <v>21.05</v>
      </c>
      <c r="Q628" s="6">
        <v>14.52</v>
      </c>
      <c r="R628" s="6">
        <v>16.920000000000002</v>
      </c>
      <c r="S628" s="6">
        <v>19.16</v>
      </c>
      <c r="T628" s="6">
        <v>23.37</v>
      </c>
      <c r="U628" s="6">
        <v>29.67</v>
      </c>
      <c r="V628" s="24">
        <v>1.4</v>
      </c>
      <c r="W628" s="5"/>
      <c r="X628" s="5"/>
    </row>
    <row r="629" spans="1:24" x14ac:dyDescent="0.25">
      <c r="A629" s="11" t="s">
        <v>803</v>
      </c>
      <c r="B629" s="17" t="s">
        <v>804</v>
      </c>
      <c r="C629" s="5">
        <v>210</v>
      </c>
      <c r="D629" s="7">
        <v>0.17799999999999999</v>
      </c>
      <c r="E629" s="6">
        <v>0.56000000000000005</v>
      </c>
      <c r="F629" s="24">
        <v>13.9</v>
      </c>
      <c r="G629" s="6">
        <v>22.13</v>
      </c>
      <c r="H629" s="6">
        <v>17.18</v>
      </c>
      <c r="I629" s="6">
        <v>18.850000000000001</v>
      </c>
      <c r="J629" s="6">
        <v>19.809999999999999</v>
      </c>
      <c r="K629" s="6">
        <v>24.91</v>
      </c>
      <c r="L629" s="6">
        <v>29.54</v>
      </c>
      <c r="M629" s="24">
        <v>3.8</v>
      </c>
      <c r="N629" s="5">
        <v>46780</v>
      </c>
      <c r="O629" s="24">
        <v>2.4</v>
      </c>
      <c r="P629" s="6">
        <v>24.82</v>
      </c>
      <c r="Q629" s="6">
        <v>15.82</v>
      </c>
      <c r="R629" s="6">
        <v>18.100000000000001</v>
      </c>
      <c r="S629" s="6">
        <v>22.45</v>
      </c>
      <c r="T629" s="6">
        <v>29.3</v>
      </c>
      <c r="U629" s="6">
        <v>39.01</v>
      </c>
      <c r="V629" s="24">
        <v>1.2</v>
      </c>
      <c r="W629" s="5">
        <f>+G629/P629*100</f>
        <v>89.161966156325533</v>
      </c>
      <c r="X629" s="5">
        <f>+J629/S629*100</f>
        <v>88.240534521158125</v>
      </c>
    </row>
    <row r="630" spans="1:24" x14ac:dyDescent="0.25">
      <c r="A630" s="11" t="s">
        <v>805</v>
      </c>
      <c r="B630" s="17" t="s">
        <v>806</v>
      </c>
      <c r="C630" s="5">
        <v>830</v>
      </c>
      <c r="D630" s="7">
        <v>0.70399999999999996</v>
      </c>
      <c r="E630" s="6">
        <v>0.73</v>
      </c>
      <c r="F630" s="24">
        <v>3.7</v>
      </c>
      <c r="G630" s="6">
        <v>20.14</v>
      </c>
      <c r="H630" s="6">
        <v>15.69</v>
      </c>
      <c r="I630" s="6">
        <v>17.27</v>
      </c>
      <c r="J630" s="6">
        <v>18.87</v>
      </c>
      <c r="K630" s="6">
        <v>23.47</v>
      </c>
      <c r="L630" s="6">
        <v>28.59</v>
      </c>
      <c r="M630" s="24">
        <v>0.8</v>
      </c>
      <c r="N630" s="5">
        <v>143330</v>
      </c>
      <c r="O630" s="24">
        <v>0.9</v>
      </c>
      <c r="P630" s="6">
        <v>22.02</v>
      </c>
      <c r="Q630" s="6">
        <v>14.39</v>
      </c>
      <c r="R630" s="6">
        <v>17.62</v>
      </c>
      <c r="S630" s="6">
        <v>21.6</v>
      </c>
      <c r="T630" s="6">
        <v>25.19</v>
      </c>
      <c r="U630" s="6">
        <v>30.5</v>
      </c>
      <c r="V630" s="24">
        <v>0.3</v>
      </c>
      <c r="W630" s="5">
        <f>+G630/P630*100</f>
        <v>91.462306993642144</v>
      </c>
      <c r="X630" s="5">
        <f>+J630/S630*100</f>
        <v>87.361111111111114</v>
      </c>
    </row>
    <row r="631" spans="1:24" x14ac:dyDescent="0.25">
      <c r="A631" s="11" t="s">
        <v>1166</v>
      </c>
      <c r="B631" s="17" t="s">
        <v>1555</v>
      </c>
      <c r="N631" s="5">
        <v>18600</v>
      </c>
      <c r="O631" s="24">
        <v>1.7</v>
      </c>
      <c r="P631" s="6">
        <v>30.69</v>
      </c>
      <c r="Q631" s="6">
        <v>18.75</v>
      </c>
      <c r="R631" s="6">
        <v>22.92</v>
      </c>
      <c r="S631" s="6">
        <v>30.4</v>
      </c>
      <c r="T631" s="6">
        <v>37.950000000000003</v>
      </c>
      <c r="U631" s="6">
        <v>40.61</v>
      </c>
      <c r="V631" s="24">
        <v>0.9</v>
      </c>
      <c r="W631" s="5"/>
      <c r="X631" s="5"/>
    </row>
    <row r="632" spans="1:24" x14ac:dyDescent="0.25">
      <c r="A632" s="11" t="s">
        <v>807</v>
      </c>
      <c r="B632" s="17" t="s">
        <v>1556</v>
      </c>
      <c r="C632" s="5">
        <v>210</v>
      </c>
      <c r="D632" s="7">
        <v>0.18099999999999999</v>
      </c>
      <c r="E632" s="6">
        <v>0.97</v>
      </c>
      <c r="F632" s="24">
        <v>12.5</v>
      </c>
      <c r="G632" s="6">
        <v>19.57</v>
      </c>
      <c r="H632" s="6">
        <v>16.29</v>
      </c>
      <c r="I632" s="6">
        <v>17.63</v>
      </c>
      <c r="J632" s="6">
        <v>18.32</v>
      </c>
      <c r="K632" s="6">
        <v>20.94</v>
      </c>
      <c r="L632" s="6">
        <v>22.73</v>
      </c>
      <c r="M632" s="24">
        <v>1.9</v>
      </c>
      <c r="N632" s="5">
        <v>27660</v>
      </c>
      <c r="O632" s="24">
        <v>2.7</v>
      </c>
      <c r="P632" s="6">
        <v>22.87</v>
      </c>
      <c r="Q632" s="6">
        <v>14.96</v>
      </c>
      <c r="R632" s="6">
        <v>17.88</v>
      </c>
      <c r="S632" s="6">
        <v>21.93</v>
      </c>
      <c r="T632" s="6">
        <v>26.25</v>
      </c>
      <c r="U632" s="6">
        <v>31.85</v>
      </c>
      <c r="V632" s="24">
        <v>0.8</v>
      </c>
      <c r="W632" s="5">
        <f>+G632/P632*100</f>
        <v>85.570616528202876</v>
      </c>
      <c r="X632" s="5">
        <f>+J632/S632*100</f>
        <v>83.538531691746471</v>
      </c>
    </row>
    <row r="633" spans="1:24" x14ac:dyDescent="0.25">
      <c r="A633" s="11" t="s">
        <v>1067</v>
      </c>
      <c r="B633" s="17" t="s">
        <v>1557</v>
      </c>
      <c r="N633" s="5">
        <v>29880</v>
      </c>
      <c r="O633" s="24">
        <v>5.5</v>
      </c>
      <c r="P633" s="6">
        <v>23.37</v>
      </c>
      <c r="Q633" s="6">
        <v>15.11</v>
      </c>
      <c r="R633" s="6">
        <v>17.670000000000002</v>
      </c>
      <c r="S633" s="6">
        <v>21.58</v>
      </c>
      <c r="T633" s="6">
        <v>27.08</v>
      </c>
      <c r="U633" s="6">
        <v>35.659999999999997</v>
      </c>
      <c r="V633" s="24">
        <v>1</v>
      </c>
      <c r="W633" s="5"/>
      <c r="X633" s="5"/>
    </row>
    <row r="634" spans="1:24" x14ac:dyDescent="0.25">
      <c r="A634" s="11" t="s">
        <v>1068</v>
      </c>
      <c r="B634" s="17" t="s">
        <v>1558</v>
      </c>
      <c r="N634" s="5">
        <v>10950</v>
      </c>
      <c r="O634" s="24">
        <v>7.9</v>
      </c>
      <c r="P634" s="6">
        <v>25.85</v>
      </c>
      <c r="Q634" s="6">
        <v>18.079999999999998</v>
      </c>
      <c r="R634" s="6">
        <v>20.96</v>
      </c>
      <c r="S634" s="6">
        <v>24.62</v>
      </c>
      <c r="T634" s="6">
        <v>29.6</v>
      </c>
      <c r="U634" s="6">
        <v>34.049999999999997</v>
      </c>
      <c r="V634" s="24">
        <v>1.8</v>
      </c>
      <c r="W634" s="5"/>
      <c r="X634" s="5"/>
    </row>
    <row r="635" spans="1:24" x14ac:dyDescent="0.25">
      <c r="A635" s="11" t="s">
        <v>808</v>
      </c>
      <c r="B635" s="17" t="s">
        <v>1559</v>
      </c>
      <c r="C635" s="5">
        <v>60</v>
      </c>
      <c r="D635" s="7">
        <v>5.2999999999999999E-2</v>
      </c>
      <c r="E635" s="6">
        <v>0.64</v>
      </c>
      <c r="F635" s="24">
        <v>23.6</v>
      </c>
      <c r="G635" s="6">
        <v>34.03</v>
      </c>
      <c r="H635" s="6">
        <v>20.43</v>
      </c>
      <c r="I635" s="6">
        <v>27.64</v>
      </c>
      <c r="J635" s="6">
        <v>35.64</v>
      </c>
      <c r="K635" s="6">
        <v>38.020000000000003</v>
      </c>
      <c r="L635" s="6">
        <v>47.63</v>
      </c>
      <c r="M635" s="24">
        <v>6.3</v>
      </c>
      <c r="N635" s="5">
        <v>12190</v>
      </c>
      <c r="O635" s="24">
        <v>6.4</v>
      </c>
      <c r="P635" s="6">
        <v>29.06</v>
      </c>
      <c r="Q635" s="6">
        <v>17.940000000000001</v>
      </c>
      <c r="R635" s="6">
        <v>22.23</v>
      </c>
      <c r="S635" s="6">
        <v>26.57</v>
      </c>
      <c r="T635" s="6">
        <v>35</v>
      </c>
      <c r="U635" s="6">
        <v>40.64</v>
      </c>
      <c r="V635" s="24">
        <v>2.1</v>
      </c>
      <c r="W635" s="5">
        <f>+G635/P635*100</f>
        <v>117.10254645560909</v>
      </c>
      <c r="X635" s="5">
        <f>+J635/S635*100</f>
        <v>134.13624388407979</v>
      </c>
    </row>
    <row r="636" spans="1:24" x14ac:dyDescent="0.25">
      <c r="A636" s="11" t="s">
        <v>809</v>
      </c>
      <c r="B636" s="17" t="s">
        <v>1560</v>
      </c>
      <c r="C636" s="5">
        <v>280</v>
      </c>
      <c r="D636" s="7">
        <v>0.23499999999999999</v>
      </c>
      <c r="E636" s="6">
        <v>0.96</v>
      </c>
      <c r="F636" s="24">
        <v>23</v>
      </c>
      <c r="G636" s="6">
        <v>28.32</v>
      </c>
      <c r="H636" s="6">
        <v>17.32</v>
      </c>
      <c r="I636" s="6">
        <v>18</v>
      </c>
      <c r="J636" s="6">
        <v>23.2</v>
      </c>
      <c r="K636" s="6">
        <v>31.8</v>
      </c>
      <c r="L636" s="6">
        <v>48.04</v>
      </c>
      <c r="M636" s="24">
        <v>4.5999999999999996</v>
      </c>
      <c r="N636" s="5">
        <v>36320</v>
      </c>
      <c r="O636" s="24">
        <v>4</v>
      </c>
      <c r="P636" s="6">
        <v>27.49</v>
      </c>
      <c r="Q636" s="6">
        <v>17.079999999999998</v>
      </c>
      <c r="R636" s="6">
        <v>19.72</v>
      </c>
      <c r="S636" s="6">
        <v>24.11</v>
      </c>
      <c r="T636" s="6">
        <v>31.09</v>
      </c>
      <c r="U636" s="6">
        <v>40.159999999999997</v>
      </c>
      <c r="V636" s="24">
        <v>1.5</v>
      </c>
      <c r="W636" s="5">
        <f>+G636/P636*100</f>
        <v>103.01927973808658</v>
      </c>
      <c r="X636" s="5">
        <f>+J636/S636*100</f>
        <v>96.225632517627531</v>
      </c>
    </row>
    <row r="637" spans="1:24" x14ac:dyDescent="0.25">
      <c r="A637" s="11" t="s">
        <v>810</v>
      </c>
      <c r="B637" s="17" t="s">
        <v>1561</v>
      </c>
      <c r="C637" s="5">
        <v>700</v>
      </c>
      <c r="D637" s="7">
        <v>0.59799999999999998</v>
      </c>
      <c r="E637" s="6">
        <v>2.63</v>
      </c>
      <c r="F637" s="24">
        <v>8.1999999999999993</v>
      </c>
      <c r="G637" s="6">
        <v>22.15</v>
      </c>
      <c r="H637" s="6">
        <v>18.39</v>
      </c>
      <c r="I637" s="6">
        <v>19.27</v>
      </c>
      <c r="J637" s="6">
        <v>22.13</v>
      </c>
      <c r="K637" s="6">
        <v>23.79</v>
      </c>
      <c r="L637" s="6">
        <v>27.88</v>
      </c>
      <c r="M637" s="24">
        <v>1.7</v>
      </c>
      <c r="N637" s="5">
        <v>33670</v>
      </c>
      <c r="O637" s="24">
        <v>2.6</v>
      </c>
      <c r="P637" s="6">
        <v>25.72</v>
      </c>
      <c r="Q637" s="6">
        <v>17.59</v>
      </c>
      <c r="R637" s="6">
        <v>19.59</v>
      </c>
      <c r="S637" s="6">
        <v>23.24</v>
      </c>
      <c r="T637" s="6">
        <v>28.85</v>
      </c>
      <c r="U637" s="6">
        <v>36.97</v>
      </c>
      <c r="V637" s="24">
        <v>0.8</v>
      </c>
      <c r="W637" s="5">
        <f>+G637/P637*100</f>
        <v>86.119751166407468</v>
      </c>
      <c r="X637" s="5">
        <f>+J637/S637*100</f>
        <v>95.223752151462989</v>
      </c>
    </row>
    <row r="638" spans="1:24" x14ac:dyDescent="0.25">
      <c r="A638" s="11" t="s">
        <v>811</v>
      </c>
      <c r="B638" s="17" t="s">
        <v>1562</v>
      </c>
      <c r="C638" s="5">
        <v>120</v>
      </c>
      <c r="D638" s="7">
        <v>0.106</v>
      </c>
      <c r="E638" s="6">
        <v>0.82</v>
      </c>
      <c r="F638" s="24">
        <v>13.3</v>
      </c>
      <c r="G638" s="6">
        <v>23.99</v>
      </c>
      <c r="H638" s="6">
        <v>20.12</v>
      </c>
      <c r="I638" s="6">
        <v>21.15</v>
      </c>
      <c r="J638" s="6">
        <v>23.2</v>
      </c>
      <c r="K638" s="6">
        <v>26.18</v>
      </c>
      <c r="L638" s="6">
        <v>29.65</v>
      </c>
      <c r="M638" s="24">
        <v>2.6</v>
      </c>
      <c r="N638" s="5">
        <v>19010</v>
      </c>
      <c r="O638" s="24">
        <v>4.8</v>
      </c>
      <c r="P638" s="6">
        <v>27.52</v>
      </c>
      <c r="Q638" s="6">
        <v>18.510000000000002</v>
      </c>
      <c r="R638" s="6">
        <v>21.99</v>
      </c>
      <c r="S638" s="6">
        <v>24.88</v>
      </c>
      <c r="T638" s="6">
        <v>31.22</v>
      </c>
      <c r="U638" s="6">
        <v>38.68</v>
      </c>
      <c r="V638" s="24">
        <v>0.9</v>
      </c>
      <c r="W638" s="5">
        <f>+G638/P638*100</f>
        <v>87.172965116279073</v>
      </c>
      <c r="X638" s="5">
        <f>+J638/S638*100</f>
        <v>93.247588424437296</v>
      </c>
    </row>
    <row r="639" spans="1:24" x14ac:dyDescent="0.25">
      <c r="A639" s="11" t="s">
        <v>1069</v>
      </c>
      <c r="B639" s="17" t="s">
        <v>1563</v>
      </c>
      <c r="N639" s="5">
        <v>4710</v>
      </c>
      <c r="O639" s="24">
        <v>6.2</v>
      </c>
      <c r="P639" s="6">
        <v>29.6</v>
      </c>
      <c r="Q639" s="6">
        <v>19.48</v>
      </c>
      <c r="R639" s="6">
        <v>22.93</v>
      </c>
      <c r="S639" s="6">
        <v>27.24</v>
      </c>
      <c r="T639" s="6">
        <v>35.03</v>
      </c>
      <c r="U639" s="6">
        <v>42.56</v>
      </c>
      <c r="V639" s="24">
        <v>1.2</v>
      </c>
      <c r="W639" s="5"/>
      <c r="X639" s="5"/>
    </row>
    <row r="640" spans="1:24" x14ac:dyDescent="0.25">
      <c r="A640" s="11" t="s">
        <v>1070</v>
      </c>
      <c r="B640" s="17" t="s">
        <v>1071</v>
      </c>
      <c r="N640" s="5">
        <v>13500</v>
      </c>
      <c r="O640" s="24">
        <v>2.8</v>
      </c>
      <c r="P640" s="6">
        <v>27.46</v>
      </c>
      <c r="Q640" s="6">
        <v>18.28</v>
      </c>
      <c r="R640" s="6">
        <v>22.91</v>
      </c>
      <c r="S640" s="6">
        <v>27.58</v>
      </c>
      <c r="T640" s="6">
        <v>31.25</v>
      </c>
      <c r="U640" s="6">
        <v>36.96</v>
      </c>
      <c r="V640" s="24">
        <v>0.9</v>
      </c>
      <c r="W640" s="5"/>
      <c r="X640" s="5"/>
    </row>
    <row r="641" spans="1:24" x14ac:dyDescent="0.25">
      <c r="A641" s="11" t="s">
        <v>1072</v>
      </c>
      <c r="B641" s="17" t="s">
        <v>1073</v>
      </c>
      <c r="N641" s="5">
        <v>1700</v>
      </c>
      <c r="O641" s="24">
        <v>6.6</v>
      </c>
      <c r="P641" s="6">
        <v>30.77</v>
      </c>
      <c r="Q641" s="6">
        <v>24.67</v>
      </c>
      <c r="R641" s="6">
        <v>26.09</v>
      </c>
      <c r="S641" s="6">
        <v>28.95</v>
      </c>
      <c r="T641" s="6">
        <v>34.909999999999997</v>
      </c>
      <c r="U641" s="6">
        <v>37.200000000000003</v>
      </c>
      <c r="V641" s="24">
        <v>2</v>
      </c>
      <c r="W641" s="5"/>
      <c r="X641" s="5"/>
    </row>
    <row r="642" spans="1:24" x14ac:dyDescent="0.25">
      <c r="A642" s="11" t="s">
        <v>1074</v>
      </c>
      <c r="B642" s="17" t="s">
        <v>1564</v>
      </c>
      <c r="N642" s="5">
        <v>5210</v>
      </c>
      <c r="O642" s="24">
        <v>4.9000000000000004</v>
      </c>
      <c r="P642" s="6">
        <v>30.01</v>
      </c>
      <c r="Q642" s="6">
        <v>22.01</v>
      </c>
      <c r="R642" s="6">
        <v>25.34</v>
      </c>
      <c r="S642" s="6">
        <v>30.73</v>
      </c>
      <c r="T642" s="6">
        <v>33.72</v>
      </c>
      <c r="U642" s="6">
        <v>36.369999999999997</v>
      </c>
      <c r="V642" s="24">
        <v>1</v>
      </c>
      <c r="W642" s="5"/>
      <c r="X642" s="5"/>
    </row>
    <row r="643" spans="1:24" x14ac:dyDescent="0.25">
      <c r="A643" s="11" t="s">
        <v>1075</v>
      </c>
      <c r="B643" s="17" t="s">
        <v>1076</v>
      </c>
      <c r="N643" s="5">
        <v>2270</v>
      </c>
      <c r="O643" s="24">
        <v>12.2</v>
      </c>
      <c r="P643" s="6">
        <v>29.81</v>
      </c>
      <c r="Q643" s="6">
        <v>19.36</v>
      </c>
      <c r="R643" s="6">
        <v>23.01</v>
      </c>
      <c r="S643" s="6">
        <v>30.86</v>
      </c>
      <c r="T643" s="6">
        <v>33.799999999999997</v>
      </c>
      <c r="U643" s="6">
        <v>40.67</v>
      </c>
      <c r="V643" s="24">
        <v>2</v>
      </c>
      <c r="W643" s="5"/>
      <c r="X643" s="5"/>
    </row>
    <row r="644" spans="1:24" x14ac:dyDescent="0.25">
      <c r="A644" s="11" t="s">
        <v>812</v>
      </c>
      <c r="B644" s="17" t="s">
        <v>813</v>
      </c>
      <c r="C644" s="5">
        <v>160</v>
      </c>
      <c r="D644" s="7">
        <v>0.13700000000000001</v>
      </c>
      <c r="E644" s="6">
        <v>5.19</v>
      </c>
      <c r="F644" s="24">
        <v>45.6</v>
      </c>
      <c r="G644" s="6">
        <v>14.4</v>
      </c>
      <c r="H644" s="6">
        <v>13.94</v>
      </c>
      <c r="I644" s="6">
        <v>13.94</v>
      </c>
      <c r="J644" s="6">
        <v>13.94</v>
      </c>
      <c r="K644" s="6">
        <v>13.94</v>
      </c>
      <c r="L644" s="6">
        <v>14.91</v>
      </c>
      <c r="M644" s="24">
        <v>15.2</v>
      </c>
      <c r="N644" s="5">
        <v>3910</v>
      </c>
      <c r="O644" s="24">
        <v>5.8</v>
      </c>
      <c r="P644" s="6">
        <v>22.6</v>
      </c>
      <c r="Q644" s="6">
        <v>14.67</v>
      </c>
      <c r="R644" s="6">
        <v>17.68</v>
      </c>
      <c r="S644" s="6">
        <v>22.12</v>
      </c>
      <c r="T644" s="6">
        <v>26.94</v>
      </c>
      <c r="U644" s="6">
        <v>30.47</v>
      </c>
      <c r="V644" s="24">
        <v>2.1</v>
      </c>
      <c r="W644" s="5">
        <f>+G644/P644*100</f>
        <v>63.716814159292035</v>
      </c>
      <c r="X644" s="5">
        <f>+J644/S644*100</f>
        <v>63.019891500904158</v>
      </c>
    </row>
    <row r="645" spans="1:24" x14ac:dyDescent="0.25">
      <c r="A645" s="11" t="s">
        <v>814</v>
      </c>
      <c r="B645" s="17" t="s">
        <v>1565</v>
      </c>
      <c r="C645" s="5">
        <v>230</v>
      </c>
      <c r="D645" s="7">
        <v>0.19900000000000001</v>
      </c>
      <c r="E645" s="6">
        <v>0.75</v>
      </c>
      <c r="F645" s="24">
        <v>12.1</v>
      </c>
      <c r="G645" s="6">
        <v>21.64</v>
      </c>
      <c r="H645" s="6">
        <v>16.559999999999999</v>
      </c>
      <c r="I645" s="6">
        <v>17.61</v>
      </c>
      <c r="J645" s="6">
        <v>20.79</v>
      </c>
      <c r="K645" s="6">
        <v>24.17</v>
      </c>
      <c r="L645" s="6">
        <v>28.24</v>
      </c>
      <c r="M645" s="24">
        <v>2.8</v>
      </c>
      <c r="N645" s="5">
        <v>39100</v>
      </c>
      <c r="O645" s="24">
        <v>3.9</v>
      </c>
      <c r="P645" s="6">
        <v>21.99</v>
      </c>
      <c r="Q645" s="6">
        <v>15.21</v>
      </c>
      <c r="R645" s="6">
        <v>17.690000000000001</v>
      </c>
      <c r="S645" s="6">
        <v>20.96</v>
      </c>
      <c r="T645" s="6">
        <v>24.41</v>
      </c>
      <c r="U645" s="6">
        <v>29.41</v>
      </c>
      <c r="V645" s="24">
        <v>0.8</v>
      </c>
      <c r="W645" s="5">
        <f>+G645/P645*100</f>
        <v>98.408367439745348</v>
      </c>
      <c r="X645" s="5">
        <f>+J645/S645*100</f>
        <v>99.188931297709914</v>
      </c>
    </row>
    <row r="646" spans="1:24" x14ac:dyDescent="0.25">
      <c r="A646" s="11" t="s">
        <v>1077</v>
      </c>
      <c r="B646" s="17" t="s">
        <v>1078</v>
      </c>
      <c r="N646" s="5">
        <v>6910</v>
      </c>
      <c r="O646" s="24">
        <v>7.3</v>
      </c>
      <c r="P646" s="6">
        <v>21.35</v>
      </c>
      <c r="Q646" s="6">
        <v>14.93</v>
      </c>
      <c r="R646" s="6">
        <v>17.47</v>
      </c>
      <c r="S646" s="6">
        <v>20.73</v>
      </c>
      <c r="T646" s="6">
        <v>25.07</v>
      </c>
      <c r="U646" s="6">
        <v>28.89</v>
      </c>
      <c r="V646" s="24">
        <v>2</v>
      </c>
      <c r="W646" s="5"/>
      <c r="X646" s="5"/>
    </row>
    <row r="647" spans="1:24" x14ac:dyDescent="0.25">
      <c r="A647" s="11" t="s">
        <v>1079</v>
      </c>
      <c r="B647" s="17" t="s">
        <v>1080</v>
      </c>
      <c r="N647" s="5">
        <v>6290</v>
      </c>
      <c r="O647" s="24">
        <v>6</v>
      </c>
      <c r="P647" s="6">
        <v>25.59</v>
      </c>
      <c r="Q647" s="6">
        <v>17.149999999999999</v>
      </c>
      <c r="R647" s="6">
        <v>20.65</v>
      </c>
      <c r="S647" s="6">
        <v>24.81</v>
      </c>
      <c r="T647" s="6">
        <v>29.31</v>
      </c>
      <c r="U647" s="6">
        <v>36.42</v>
      </c>
      <c r="V647" s="24">
        <v>1.5</v>
      </c>
      <c r="W647" s="5"/>
      <c r="X647" s="5"/>
    </row>
    <row r="648" spans="1:24" x14ac:dyDescent="0.25">
      <c r="A648" s="10" t="s">
        <v>815</v>
      </c>
      <c r="B648" s="8" t="s">
        <v>1566</v>
      </c>
      <c r="C648" s="5">
        <v>44550</v>
      </c>
      <c r="D648" s="7">
        <v>37.851999999999997</v>
      </c>
      <c r="E648" s="6">
        <v>0.96</v>
      </c>
      <c r="F648" s="24">
        <v>1.5</v>
      </c>
      <c r="G648" s="6">
        <v>25.4</v>
      </c>
      <c r="H648" s="6">
        <v>14.69</v>
      </c>
      <c r="I648" s="6">
        <v>18.07</v>
      </c>
      <c r="J648" s="6">
        <v>23.17</v>
      </c>
      <c r="K648" s="6">
        <v>29.98</v>
      </c>
      <c r="L648" s="6">
        <v>38.42</v>
      </c>
      <c r="M648" s="24">
        <v>0.7</v>
      </c>
      <c r="N648" s="5">
        <v>5823400</v>
      </c>
      <c r="O648" s="24">
        <v>0.4</v>
      </c>
      <c r="P648" s="6">
        <v>26.77</v>
      </c>
      <c r="Q648" s="6">
        <v>15</v>
      </c>
      <c r="R648" s="6">
        <v>18.45</v>
      </c>
      <c r="S648" s="6">
        <v>24.08</v>
      </c>
      <c r="T648" s="6">
        <v>31.53</v>
      </c>
      <c r="U648" s="6">
        <v>40.369999999999997</v>
      </c>
      <c r="V648" s="24">
        <v>0.2</v>
      </c>
      <c r="W648" s="5">
        <f>+G648/P648*100</f>
        <v>94.882330967500934</v>
      </c>
      <c r="X648" s="5">
        <f>+J648/S648*100</f>
        <v>96.22093023255816</v>
      </c>
    </row>
    <row r="649" spans="1:24" x14ac:dyDescent="0.25">
      <c r="A649" s="11" t="s">
        <v>816</v>
      </c>
      <c r="B649" s="17" t="s">
        <v>1723</v>
      </c>
      <c r="C649" s="5">
        <v>5260</v>
      </c>
      <c r="D649" s="7">
        <v>4.4669999999999996</v>
      </c>
      <c r="E649" s="6">
        <v>1.18</v>
      </c>
      <c r="F649" s="24">
        <v>5.6</v>
      </c>
      <c r="G649" s="6">
        <v>34.32</v>
      </c>
      <c r="H649" s="6">
        <v>20.73</v>
      </c>
      <c r="I649" s="6">
        <v>26.87</v>
      </c>
      <c r="J649" s="6">
        <v>31.03</v>
      </c>
      <c r="K649" s="6">
        <v>39.51</v>
      </c>
      <c r="L649" s="6">
        <v>49.89</v>
      </c>
      <c r="M649" s="24">
        <v>0.9</v>
      </c>
      <c r="N649" s="5">
        <v>559050</v>
      </c>
      <c r="O649" s="24">
        <v>0.5</v>
      </c>
      <c r="P649" s="6">
        <v>36.549999999999997</v>
      </c>
      <c r="Q649" s="6">
        <v>21.59</v>
      </c>
      <c r="R649" s="6">
        <v>27.29</v>
      </c>
      <c r="S649" s="6">
        <v>35.159999999999997</v>
      </c>
      <c r="T649" s="6">
        <v>44.5</v>
      </c>
      <c r="U649" s="6">
        <v>53.86</v>
      </c>
      <c r="V649" s="24">
        <v>0.3</v>
      </c>
      <c r="W649" s="5">
        <f>+G649/P649*100</f>
        <v>93.898768809849528</v>
      </c>
      <c r="X649" s="5">
        <f>+J649/S649*100</f>
        <v>88.253697383390232</v>
      </c>
    </row>
    <row r="650" spans="1:24" x14ac:dyDescent="0.25">
      <c r="A650" s="11" t="s">
        <v>817</v>
      </c>
      <c r="B650" s="17" t="s">
        <v>1567</v>
      </c>
      <c r="C650" s="5">
        <v>1120</v>
      </c>
      <c r="D650" s="7">
        <v>0.95299999999999996</v>
      </c>
      <c r="E650" s="6">
        <v>1.73</v>
      </c>
      <c r="F650" s="24">
        <v>16.899999999999999</v>
      </c>
      <c r="G650" s="6">
        <v>22.17</v>
      </c>
      <c r="H650" s="6">
        <v>17.39</v>
      </c>
      <c r="I650" s="6">
        <v>17.670000000000002</v>
      </c>
      <c r="J650" s="6">
        <v>20.8</v>
      </c>
      <c r="K650" s="6">
        <v>26.41</v>
      </c>
      <c r="L650" s="6">
        <v>28.99</v>
      </c>
      <c r="M650" s="24">
        <v>1.7</v>
      </c>
      <c r="N650" s="5">
        <v>81440</v>
      </c>
      <c r="O650" s="24">
        <v>2.2000000000000002</v>
      </c>
      <c r="P650" s="6">
        <v>22.66</v>
      </c>
      <c r="Q650" s="6">
        <v>15.17</v>
      </c>
      <c r="R650" s="6">
        <v>17.600000000000001</v>
      </c>
      <c r="S650" s="6">
        <v>21.59</v>
      </c>
      <c r="T650" s="6">
        <v>26.77</v>
      </c>
      <c r="U650" s="6">
        <v>30.81</v>
      </c>
      <c r="V650" s="24">
        <v>0.7</v>
      </c>
      <c r="W650" s="5">
        <f>+G650/P650*100</f>
        <v>97.837599293909989</v>
      </c>
      <c r="X650" s="5">
        <f>+J650/S650*100</f>
        <v>96.340898564150066</v>
      </c>
    </row>
    <row r="651" spans="1:24" x14ac:dyDescent="0.25">
      <c r="A651" s="11" t="s">
        <v>1081</v>
      </c>
      <c r="B651" s="17" t="s">
        <v>1568</v>
      </c>
      <c r="N651" s="5">
        <v>13020</v>
      </c>
      <c r="O651" s="24">
        <v>4.5</v>
      </c>
      <c r="P651" s="6">
        <v>30.08</v>
      </c>
      <c r="Q651" s="6">
        <v>17.93</v>
      </c>
      <c r="R651" s="6">
        <v>22.31</v>
      </c>
      <c r="S651" s="6">
        <v>28.71</v>
      </c>
      <c r="T651" s="6">
        <v>37.14</v>
      </c>
      <c r="U651" s="6">
        <v>45.12</v>
      </c>
      <c r="V651" s="24">
        <v>1.2</v>
      </c>
      <c r="W651" s="5"/>
      <c r="X651" s="5"/>
    </row>
    <row r="652" spans="1:24" x14ac:dyDescent="0.25">
      <c r="A652" s="11" t="s">
        <v>818</v>
      </c>
      <c r="B652" s="17" t="s">
        <v>1569</v>
      </c>
      <c r="C652" s="5">
        <v>1680</v>
      </c>
      <c r="D652" s="7">
        <v>1.43</v>
      </c>
      <c r="E652" s="6">
        <v>1.26</v>
      </c>
      <c r="F652" s="24">
        <v>7.5</v>
      </c>
      <c r="G652" s="6">
        <v>25.42</v>
      </c>
      <c r="H652" s="6">
        <v>16.059999999999999</v>
      </c>
      <c r="I652" s="6">
        <v>19.07</v>
      </c>
      <c r="J652" s="6">
        <v>23.17</v>
      </c>
      <c r="K652" s="6">
        <v>29.01</v>
      </c>
      <c r="L652" s="6">
        <v>37.6</v>
      </c>
      <c r="M652" s="24">
        <v>2.2000000000000002</v>
      </c>
      <c r="N652" s="5">
        <v>168180</v>
      </c>
      <c r="O652" s="24">
        <v>1.7</v>
      </c>
      <c r="P652" s="6">
        <v>29.65</v>
      </c>
      <c r="Q652" s="6">
        <v>17.420000000000002</v>
      </c>
      <c r="R652" s="6">
        <v>22.45</v>
      </c>
      <c r="S652" s="6">
        <v>28.83</v>
      </c>
      <c r="T652" s="6">
        <v>36.799999999999997</v>
      </c>
      <c r="U652" s="6">
        <v>42.68</v>
      </c>
      <c r="V652" s="24">
        <v>0.6</v>
      </c>
      <c r="W652" s="5">
        <f>+G652/P652*100</f>
        <v>85.733558178752119</v>
      </c>
      <c r="X652" s="5">
        <f>+J652/S652*100</f>
        <v>80.367672563302122</v>
      </c>
    </row>
    <row r="653" spans="1:24" x14ac:dyDescent="0.25">
      <c r="A653" s="11" t="s">
        <v>1082</v>
      </c>
      <c r="B653" s="17" t="s">
        <v>1083</v>
      </c>
      <c r="N653" s="5">
        <v>20200</v>
      </c>
      <c r="O653" s="24">
        <v>5.2</v>
      </c>
      <c r="P653" s="6">
        <v>35.93</v>
      </c>
      <c r="Q653" s="6">
        <v>19.7</v>
      </c>
      <c r="R653" s="6">
        <v>28.25</v>
      </c>
      <c r="S653" s="6">
        <v>36.270000000000003</v>
      </c>
      <c r="T653" s="6">
        <v>43.26</v>
      </c>
      <c r="U653" s="6">
        <v>52.48</v>
      </c>
      <c r="V653" s="24">
        <v>1.7</v>
      </c>
      <c r="W653" s="5"/>
      <c r="X653" s="5"/>
    </row>
    <row r="654" spans="1:24" x14ac:dyDescent="0.25">
      <c r="A654" s="11" t="s">
        <v>819</v>
      </c>
      <c r="B654" s="17" t="s">
        <v>1570</v>
      </c>
      <c r="C654" s="5">
        <v>200</v>
      </c>
      <c r="D654" s="7">
        <v>0.16900000000000001</v>
      </c>
      <c r="E654" s="6">
        <v>1.63</v>
      </c>
      <c r="F654" s="24">
        <v>24.9</v>
      </c>
      <c r="G654" s="6">
        <v>23.52</v>
      </c>
      <c r="H654" s="6">
        <v>14.08</v>
      </c>
      <c r="I654" s="6">
        <v>18.309999999999999</v>
      </c>
      <c r="J654" s="6">
        <v>22.08</v>
      </c>
      <c r="K654" s="6">
        <v>29.27</v>
      </c>
      <c r="L654" s="6">
        <v>29.93</v>
      </c>
      <c r="M654" s="24">
        <v>3.5</v>
      </c>
      <c r="N654" s="5">
        <v>15390</v>
      </c>
      <c r="O654" s="24">
        <v>4.7</v>
      </c>
      <c r="P654" s="6">
        <v>24.76</v>
      </c>
      <c r="Q654" s="6">
        <v>15.76</v>
      </c>
      <c r="R654" s="6">
        <v>18.66</v>
      </c>
      <c r="S654" s="6">
        <v>23.2</v>
      </c>
      <c r="T654" s="6">
        <v>29.01</v>
      </c>
      <c r="U654" s="6">
        <v>35.51</v>
      </c>
      <c r="V654" s="24">
        <v>1.2</v>
      </c>
      <c r="W654" s="5">
        <f>+G654/P654*100</f>
        <v>94.991922455573501</v>
      </c>
      <c r="X654" s="5">
        <f>+J654/S654*100</f>
        <v>95.172413793103445</v>
      </c>
    </row>
    <row r="655" spans="1:24" x14ac:dyDescent="0.25">
      <c r="A655" s="11" t="s">
        <v>1084</v>
      </c>
      <c r="B655" s="17" t="s">
        <v>1571</v>
      </c>
      <c r="N655" s="5">
        <v>8530</v>
      </c>
      <c r="O655" s="24">
        <v>3.2</v>
      </c>
      <c r="P655" s="6">
        <v>34.49</v>
      </c>
      <c r="Q655" s="6">
        <v>22.1</v>
      </c>
      <c r="R655" s="6">
        <v>27.94</v>
      </c>
      <c r="S655" s="6">
        <v>35.4</v>
      </c>
      <c r="T655" s="6">
        <v>40.630000000000003</v>
      </c>
      <c r="U655" s="6">
        <v>45.31</v>
      </c>
      <c r="V655" s="24">
        <v>0.9</v>
      </c>
      <c r="W655" s="5"/>
      <c r="X655" s="5"/>
    </row>
    <row r="656" spans="1:24" x14ac:dyDescent="0.25">
      <c r="A656" s="11" t="s">
        <v>820</v>
      </c>
      <c r="B656" s="17" t="s">
        <v>1572</v>
      </c>
      <c r="C656" s="5">
        <v>600</v>
      </c>
      <c r="D656" s="7">
        <v>0.50600000000000001</v>
      </c>
      <c r="E656" s="6">
        <v>1.45</v>
      </c>
      <c r="F656" s="24">
        <v>8.4</v>
      </c>
      <c r="G656" s="6">
        <v>28.32</v>
      </c>
      <c r="H656" s="6">
        <v>16.559999999999999</v>
      </c>
      <c r="I656" s="6">
        <v>19.87</v>
      </c>
      <c r="J656" s="6">
        <v>25.59</v>
      </c>
      <c r="K656" s="6">
        <v>34.520000000000003</v>
      </c>
      <c r="L656" s="6">
        <v>43.25</v>
      </c>
      <c r="M656" s="24">
        <v>3.5</v>
      </c>
      <c r="N656" s="5">
        <v>51650</v>
      </c>
      <c r="O656" s="24">
        <v>1.9</v>
      </c>
      <c r="P656" s="6">
        <v>32.049999999999997</v>
      </c>
      <c r="Q656" s="6">
        <v>19.010000000000002</v>
      </c>
      <c r="R656" s="6">
        <v>24.63</v>
      </c>
      <c r="S656" s="6">
        <v>30.78</v>
      </c>
      <c r="T656" s="6">
        <v>37.71</v>
      </c>
      <c r="U656" s="6">
        <v>46.13</v>
      </c>
      <c r="V656" s="24">
        <v>0.6</v>
      </c>
      <c r="W656" s="5">
        <f>+G656/P656*100</f>
        <v>88.361934477379094</v>
      </c>
      <c r="X656" s="5">
        <f>+J656/S656*100</f>
        <v>83.138401559454195</v>
      </c>
    </row>
    <row r="657" spans="1:24" x14ac:dyDescent="0.25">
      <c r="A657" s="11" t="s">
        <v>821</v>
      </c>
      <c r="B657" s="17" t="s">
        <v>1573</v>
      </c>
      <c r="C657" s="5">
        <v>500</v>
      </c>
      <c r="D657" s="7">
        <v>0.42299999999999999</v>
      </c>
      <c r="E657" s="6">
        <v>2.46</v>
      </c>
      <c r="F657" s="24">
        <v>6</v>
      </c>
      <c r="G657" s="6">
        <v>41.59</v>
      </c>
      <c r="H657" s="6">
        <v>23</v>
      </c>
      <c r="I657" s="6">
        <v>34.26</v>
      </c>
      <c r="J657" s="6">
        <v>47.32</v>
      </c>
      <c r="K657" s="6">
        <v>50.03</v>
      </c>
      <c r="L657" s="6">
        <v>50.03</v>
      </c>
      <c r="M657" s="24">
        <v>1.7</v>
      </c>
      <c r="N657" s="5">
        <v>25440</v>
      </c>
      <c r="O657" s="24">
        <v>3.1</v>
      </c>
      <c r="P657" s="6">
        <v>42.68</v>
      </c>
      <c r="Q657" s="6">
        <v>26.53</v>
      </c>
      <c r="R657" s="6">
        <v>34.15</v>
      </c>
      <c r="S657" s="6">
        <v>45.06</v>
      </c>
      <c r="T657" s="6">
        <v>50.35</v>
      </c>
      <c r="U657" s="6">
        <v>56.36</v>
      </c>
      <c r="V657" s="24">
        <v>1.1000000000000001</v>
      </c>
      <c r="W657" s="5">
        <f>+G657/P657*100</f>
        <v>97.446110590440497</v>
      </c>
      <c r="X657" s="5">
        <f>+J657/S657*100</f>
        <v>105.01553484243232</v>
      </c>
    </row>
    <row r="658" spans="1:24" x14ac:dyDescent="0.25">
      <c r="A658" s="11" t="s">
        <v>822</v>
      </c>
      <c r="B658" s="17" t="s">
        <v>1574</v>
      </c>
      <c r="C658" s="5">
        <v>50</v>
      </c>
      <c r="D658" s="7">
        <v>4.5999999999999999E-2</v>
      </c>
      <c r="E658" s="6">
        <v>0.72</v>
      </c>
      <c r="F658" s="24">
        <v>43.8</v>
      </c>
      <c r="G658" s="6">
        <v>21.51</v>
      </c>
      <c r="H658" s="6">
        <v>15.63</v>
      </c>
      <c r="I658" s="6">
        <v>19.260000000000002</v>
      </c>
      <c r="J658" s="6">
        <v>19.670000000000002</v>
      </c>
      <c r="K658" s="6">
        <v>22.6</v>
      </c>
      <c r="L658" s="6">
        <v>26.83</v>
      </c>
      <c r="M658" s="24">
        <v>9.4</v>
      </c>
      <c r="N658" s="5">
        <v>9450</v>
      </c>
      <c r="O658" s="24">
        <v>5.9</v>
      </c>
      <c r="P658" s="6">
        <v>21.98</v>
      </c>
      <c r="Q658" s="6">
        <v>14.69</v>
      </c>
      <c r="R658" s="6">
        <v>17.48</v>
      </c>
      <c r="S658" s="6">
        <v>20</v>
      </c>
      <c r="T658" s="6">
        <v>24.63</v>
      </c>
      <c r="U658" s="6">
        <v>31.43</v>
      </c>
      <c r="V658" s="24">
        <v>2.2000000000000002</v>
      </c>
      <c r="W658" s="5">
        <f>+G658/P658*100</f>
        <v>97.861692447679715</v>
      </c>
      <c r="X658" s="5">
        <f>+J658/S658*100</f>
        <v>98.350000000000009</v>
      </c>
    </row>
    <row r="659" spans="1:24" x14ac:dyDescent="0.25">
      <c r="A659" s="11" t="s">
        <v>1085</v>
      </c>
      <c r="B659" s="17" t="s">
        <v>1575</v>
      </c>
      <c r="N659" s="5">
        <v>22200</v>
      </c>
      <c r="O659" s="24">
        <v>5.2</v>
      </c>
      <c r="P659" s="6">
        <v>23.29</v>
      </c>
      <c r="Q659" s="6">
        <v>14.72</v>
      </c>
      <c r="R659" s="6">
        <v>17.760000000000002</v>
      </c>
      <c r="S659" s="6">
        <v>21.61</v>
      </c>
      <c r="T659" s="6">
        <v>27.4</v>
      </c>
      <c r="U659" s="6">
        <v>33.200000000000003</v>
      </c>
      <c r="V659" s="24">
        <v>1.8</v>
      </c>
      <c r="W659" s="5"/>
      <c r="X659" s="5"/>
    </row>
    <row r="660" spans="1:24" x14ac:dyDescent="0.25">
      <c r="A660" s="11" t="s">
        <v>823</v>
      </c>
      <c r="B660" s="17" t="s">
        <v>1576</v>
      </c>
      <c r="C660" s="5">
        <v>610</v>
      </c>
      <c r="D660" s="7">
        <v>0.52100000000000002</v>
      </c>
      <c r="E660" s="6">
        <v>0.96</v>
      </c>
      <c r="F660" s="24">
        <v>9</v>
      </c>
      <c r="G660" s="6">
        <v>24.28</v>
      </c>
      <c r="H660" s="6">
        <v>15.82</v>
      </c>
      <c r="I660" s="6">
        <v>18.64</v>
      </c>
      <c r="J660" s="6">
        <v>24.25</v>
      </c>
      <c r="K660" s="6">
        <v>29.12</v>
      </c>
      <c r="L660" s="6">
        <v>31.15</v>
      </c>
      <c r="M660" s="24">
        <v>1.8</v>
      </c>
      <c r="N660" s="5">
        <v>80720</v>
      </c>
      <c r="O660" s="24">
        <v>2</v>
      </c>
      <c r="P660" s="6">
        <v>26.1</v>
      </c>
      <c r="Q660" s="6">
        <v>16.75</v>
      </c>
      <c r="R660" s="6">
        <v>19.399999999999999</v>
      </c>
      <c r="S660" s="6">
        <v>24.1</v>
      </c>
      <c r="T660" s="6">
        <v>30.41</v>
      </c>
      <c r="U660" s="6">
        <v>37.49</v>
      </c>
      <c r="V660" s="24">
        <v>0.8</v>
      </c>
      <c r="W660" s="5">
        <f t="shared" ref="W660:W667" si="42">+G660/P660*100</f>
        <v>93.026819923371647</v>
      </c>
      <c r="X660" s="5">
        <f t="shared" ref="X660:X667" si="43">+J660/S660*100</f>
        <v>100.62240663900414</v>
      </c>
    </row>
    <row r="661" spans="1:24" x14ac:dyDescent="0.25">
      <c r="A661" s="11" t="s">
        <v>824</v>
      </c>
      <c r="B661" s="17" t="s">
        <v>1577</v>
      </c>
      <c r="C661" s="5">
        <v>580</v>
      </c>
      <c r="D661" s="7">
        <v>0.49399999999999999</v>
      </c>
      <c r="E661" s="6">
        <v>0.54</v>
      </c>
      <c r="F661" s="24">
        <v>7.5</v>
      </c>
      <c r="G661" s="6">
        <v>30.39</v>
      </c>
      <c r="H661" s="6">
        <v>18.309999999999999</v>
      </c>
      <c r="I661" s="6">
        <v>20.18</v>
      </c>
      <c r="J661" s="6">
        <v>29.62</v>
      </c>
      <c r="K661" s="6">
        <v>37.06</v>
      </c>
      <c r="L661" s="6">
        <v>44.83</v>
      </c>
      <c r="M661" s="24">
        <v>2.2999999999999998</v>
      </c>
      <c r="N661" s="5">
        <v>134070</v>
      </c>
      <c r="O661" s="24">
        <v>1.5</v>
      </c>
      <c r="P661" s="6">
        <v>34.92</v>
      </c>
      <c r="Q661" s="6">
        <v>19.72</v>
      </c>
      <c r="R661" s="6">
        <v>26.79</v>
      </c>
      <c r="S661" s="6">
        <v>33.659999999999997</v>
      </c>
      <c r="T661" s="6">
        <v>40.549999999999997</v>
      </c>
      <c r="U661" s="6">
        <v>52.02</v>
      </c>
      <c r="V661" s="24">
        <v>0.4</v>
      </c>
      <c r="W661" s="5">
        <f t="shared" si="42"/>
        <v>87.027491408934708</v>
      </c>
      <c r="X661" s="5">
        <f t="shared" si="43"/>
        <v>87.99762329174095</v>
      </c>
    </row>
    <row r="662" spans="1:24" x14ac:dyDescent="0.25">
      <c r="A662" s="11" t="s">
        <v>825</v>
      </c>
      <c r="B662" s="17" t="s">
        <v>1578</v>
      </c>
      <c r="C662" s="5">
        <v>1100</v>
      </c>
      <c r="D662" s="7">
        <v>0.93100000000000005</v>
      </c>
      <c r="E662" s="6">
        <v>0.99</v>
      </c>
      <c r="F662" s="24">
        <v>6.8</v>
      </c>
      <c r="G662" s="6">
        <v>25.69</v>
      </c>
      <c r="H662" s="6">
        <v>15.08</v>
      </c>
      <c r="I662" s="6">
        <v>18.07</v>
      </c>
      <c r="J662" s="6">
        <v>22.72</v>
      </c>
      <c r="K662" s="6">
        <v>28.12</v>
      </c>
      <c r="L662" s="6">
        <v>40.880000000000003</v>
      </c>
      <c r="M662" s="24">
        <v>3</v>
      </c>
      <c r="N662" s="5">
        <v>138760</v>
      </c>
      <c r="O662" s="24">
        <v>1.2</v>
      </c>
      <c r="P662" s="6">
        <v>25.59</v>
      </c>
      <c r="Q662" s="6">
        <v>15.56</v>
      </c>
      <c r="R662" s="6">
        <v>18.59</v>
      </c>
      <c r="S662" s="6">
        <v>22.92</v>
      </c>
      <c r="T662" s="6">
        <v>29.45</v>
      </c>
      <c r="U662" s="6">
        <v>37.72</v>
      </c>
      <c r="V662" s="24">
        <v>0.6</v>
      </c>
      <c r="W662" s="5">
        <f t="shared" si="42"/>
        <v>100.39077764751856</v>
      </c>
      <c r="X662" s="5">
        <f t="shared" si="43"/>
        <v>99.127399650959845</v>
      </c>
    </row>
    <row r="663" spans="1:24" x14ac:dyDescent="0.25">
      <c r="A663" s="11" t="s">
        <v>826</v>
      </c>
      <c r="B663" s="17" t="s">
        <v>1579</v>
      </c>
      <c r="C663" s="5">
        <v>170</v>
      </c>
      <c r="D663" s="7">
        <v>0.14099999999999999</v>
      </c>
      <c r="E663" s="6">
        <v>1.2</v>
      </c>
      <c r="F663" s="24">
        <v>18.3</v>
      </c>
      <c r="G663" s="6">
        <v>20.45</v>
      </c>
      <c r="H663" s="6">
        <v>14.91</v>
      </c>
      <c r="I663" s="6">
        <v>16.53</v>
      </c>
      <c r="J663" s="6">
        <v>20.66</v>
      </c>
      <c r="K663" s="6">
        <v>23.04</v>
      </c>
      <c r="L663" s="6">
        <v>27.14</v>
      </c>
      <c r="M663" s="24">
        <v>3.5</v>
      </c>
      <c r="N663" s="5">
        <v>17370</v>
      </c>
      <c r="O663" s="24">
        <v>7.2</v>
      </c>
      <c r="P663" s="6">
        <v>21.11</v>
      </c>
      <c r="Q663" s="6">
        <v>14.26</v>
      </c>
      <c r="R663" s="6">
        <v>17.32</v>
      </c>
      <c r="S663" s="6">
        <v>21.01</v>
      </c>
      <c r="T663" s="6">
        <v>23.84</v>
      </c>
      <c r="U663" s="6">
        <v>28.8</v>
      </c>
      <c r="V663" s="24">
        <v>1</v>
      </c>
      <c r="W663" s="5">
        <f t="shared" si="42"/>
        <v>96.873519658929425</v>
      </c>
      <c r="X663" s="5">
        <f t="shared" si="43"/>
        <v>98.334126606377907</v>
      </c>
    </row>
    <row r="664" spans="1:24" x14ac:dyDescent="0.25">
      <c r="A664" s="11" t="s">
        <v>119</v>
      </c>
      <c r="B664" s="17" t="s">
        <v>1580</v>
      </c>
      <c r="C664" s="5">
        <v>4670</v>
      </c>
      <c r="D664" s="7">
        <v>3.9710000000000001</v>
      </c>
      <c r="E664" s="6">
        <v>0.88</v>
      </c>
      <c r="F664" s="24">
        <v>2.6</v>
      </c>
      <c r="G664" s="6">
        <v>25.45</v>
      </c>
      <c r="H664" s="6">
        <v>13.78</v>
      </c>
      <c r="I664" s="6">
        <v>16.920000000000002</v>
      </c>
      <c r="J664" s="6">
        <v>23.04</v>
      </c>
      <c r="K664" s="6">
        <v>32.24</v>
      </c>
      <c r="L664" s="6">
        <v>38.24</v>
      </c>
      <c r="M664" s="24">
        <v>4.5999999999999996</v>
      </c>
      <c r="N664" s="5">
        <v>664070</v>
      </c>
      <c r="O664" s="24">
        <v>0.5</v>
      </c>
      <c r="P664" s="6">
        <v>23.89</v>
      </c>
      <c r="Q664" s="6">
        <v>14.07</v>
      </c>
      <c r="R664" s="6">
        <v>17.27</v>
      </c>
      <c r="S664" s="6">
        <v>22.58</v>
      </c>
      <c r="T664" s="6">
        <v>29.2</v>
      </c>
      <c r="U664" s="6">
        <v>36.229999999999997</v>
      </c>
      <c r="V664" s="24">
        <v>0.3</v>
      </c>
      <c r="W664" s="5">
        <f t="shared" si="42"/>
        <v>106.52992884051903</v>
      </c>
      <c r="X664" s="5">
        <f t="shared" si="43"/>
        <v>102.03720106288752</v>
      </c>
    </row>
    <row r="665" spans="1:24" x14ac:dyDescent="0.25">
      <c r="A665" s="11" t="s">
        <v>120</v>
      </c>
      <c r="B665" s="17" t="s">
        <v>1581</v>
      </c>
      <c r="C665" s="5">
        <v>1420</v>
      </c>
      <c r="D665" s="7">
        <v>1.2050000000000001</v>
      </c>
      <c r="E665" s="6">
        <v>0.66</v>
      </c>
      <c r="F665" s="24">
        <v>4.5</v>
      </c>
      <c r="G665" s="6">
        <v>26</v>
      </c>
      <c r="H665" s="6">
        <v>17.440000000000001</v>
      </c>
      <c r="I665" s="6">
        <v>21.16</v>
      </c>
      <c r="J665" s="6">
        <v>24.62</v>
      </c>
      <c r="K665" s="6">
        <v>31.39</v>
      </c>
      <c r="L665" s="6">
        <v>34.909999999999997</v>
      </c>
      <c r="M665" s="24">
        <v>1.8</v>
      </c>
      <c r="N665" s="5">
        <v>271720</v>
      </c>
      <c r="O665" s="24">
        <v>0.9</v>
      </c>
      <c r="P665" s="6">
        <v>26.99</v>
      </c>
      <c r="Q665" s="6">
        <v>17.8</v>
      </c>
      <c r="R665" s="6">
        <v>21.96</v>
      </c>
      <c r="S665" s="6">
        <v>26.14</v>
      </c>
      <c r="T665" s="6">
        <v>30.86</v>
      </c>
      <c r="U665" s="6">
        <v>37.659999999999997</v>
      </c>
      <c r="V665" s="24">
        <v>0.3</v>
      </c>
      <c r="W665" s="5">
        <f t="shared" si="42"/>
        <v>96.331974805483526</v>
      </c>
      <c r="X665" s="5">
        <f t="shared" si="43"/>
        <v>94.185156847742917</v>
      </c>
    </row>
    <row r="666" spans="1:24" x14ac:dyDescent="0.25">
      <c r="A666" s="11" t="s">
        <v>121</v>
      </c>
      <c r="B666" s="17" t="s">
        <v>1582</v>
      </c>
      <c r="C666" s="5">
        <v>90</v>
      </c>
      <c r="D666" s="7">
        <v>7.6999999999999999E-2</v>
      </c>
      <c r="E666" s="6">
        <v>0.32</v>
      </c>
      <c r="F666" s="24">
        <v>13.4</v>
      </c>
      <c r="G666" s="6">
        <v>22.75</v>
      </c>
      <c r="H666" s="6">
        <v>14.15</v>
      </c>
      <c r="I666" s="6">
        <v>17.98</v>
      </c>
      <c r="J666" s="6">
        <v>23.28</v>
      </c>
      <c r="K666" s="6">
        <v>27.01</v>
      </c>
      <c r="L666" s="6">
        <v>30.25</v>
      </c>
      <c r="M666" s="24">
        <v>3.7</v>
      </c>
      <c r="N666" s="5">
        <v>35280</v>
      </c>
      <c r="O666" s="24">
        <v>1.5</v>
      </c>
      <c r="P666" s="6">
        <v>24</v>
      </c>
      <c r="Q666" s="6">
        <v>15.23</v>
      </c>
      <c r="R666" s="6">
        <v>18.420000000000002</v>
      </c>
      <c r="S666" s="6">
        <v>23.08</v>
      </c>
      <c r="T666" s="6">
        <v>28.87</v>
      </c>
      <c r="U666" s="6">
        <v>32.03</v>
      </c>
      <c r="V666" s="24">
        <v>0.7</v>
      </c>
      <c r="W666" s="5">
        <f t="shared" si="42"/>
        <v>94.791666666666657</v>
      </c>
      <c r="X666" s="5">
        <f t="shared" si="43"/>
        <v>100.86655112651648</v>
      </c>
    </row>
    <row r="667" spans="1:24" x14ac:dyDescent="0.25">
      <c r="A667" s="11" t="s">
        <v>122</v>
      </c>
      <c r="B667" s="17" t="s">
        <v>123</v>
      </c>
      <c r="C667" s="5">
        <v>1140</v>
      </c>
      <c r="D667" s="7">
        <v>0.97199999999999998</v>
      </c>
      <c r="E667" s="6">
        <v>0.91</v>
      </c>
      <c r="F667" s="24">
        <v>4.9000000000000004</v>
      </c>
      <c r="G667" s="6">
        <v>27.46</v>
      </c>
      <c r="H667" s="6">
        <v>18.350000000000001</v>
      </c>
      <c r="I667" s="6">
        <v>22.45</v>
      </c>
      <c r="J667" s="6">
        <v>27.35</v>
      </c>
      <c r="K667" s="6">
        <v>30.93</v>
      </c>
      <c r="L667" s="6">
        <v>36.72</v>
      </c>
      <c r="M667" s="24">
        <v>0.9</v>
      </c>
      <c r="N667" s="5">
        <v>158350</v>
      </c>
      <c r="O667" s="24">
        <v>1.2</v>
      </c>
      <c r="P667" s="6">
        <v>28.64</v>
      </c>
      <c r="Q667" s="6">
        <v>18.73</v>
      </c>
      <c r="R667" s="6">
        <v>23</v>
      </c>
      <c r="S667" s="6">
        <v>28.58</v>
      </c>
      <c r="T667" s="6">
        <v>33.04</v>
      </c>
      <c r="U667" s="6">
        <v>38.5</v>
      </c>
      <c r="V667" s="24">
        <v>0.3</v>
      </c>
      <c r="W667" s="5">
        <f t="shared" si="42"/>
        <v>95.879888268156421</v>
      </c>
      <c r="X667" s="5">
        <f t="shared" si="43"/>
        <v>95.696291112666216</v>
      </c>
    </row>
    <row r="668" spans="1:24" x14ac:dyDescent="0.25">
      <c r="A668" s="11" t="s">
        <v>1167</v>
      </c>
      <c r="B668" s="17" t="s">
        <v>1168</v>
      </c>
      <c r="N668" s="5">
        <v>19830</v>
      </c>
      <c r="O668" s="24">
        <v>1.6</v>
      </c>
      <c r="P668" s="6">
        <v>29.79</v>
      </c>
      <c r="Q668" s="6">
        <v>18.420000000000002</v>
      </c>
      <c r="R668" s="6">
        <v>22.62</v>
      </c>
      <c r="S668" s="6">
        <v>30.05</v>
      </c>
      <c r="T668" s="6">
        <v>35.880000000000003</v>
      </c>
      <c r="U668" s="6">
        <v>40.54</v>
      </c>
      <c r="V668" s="24">
        <v>0.5</v>
      </c>
      <c r="W668" s="5"/>
      <c r="X668" s="5"/>
    </row>
    <row r="669" spans="1:24" x14ac:dyDescent="0.25">
      <c r="A669" s="11" t="s">
        <v>124</v>
      </c>
      <c r="B669" s="17" t="s">
        <v>1583</v>
      </c>
      <c r="C669" s="5">
        <v>110</v>
      </c>
      <c r="D669" s="7">
        <v>9.2999999999999999E-2</v>
      </c>
      <c r="E669" s="6">
        <v>0.55000000000000004</v>
      </c>
      <c r="F669" s="24">
        <v>12.9</v>
      </c>
      <c r="G669" s="6">
        <v>24.96</v>
      </c>
      <c r="H669" s="6">
        <v>15.81</v>
      </c>
      <c r="I669" s="6">
        <v>18.39</v>
      </c>
      <c r="J669" s="6">
        <v>21.21</v>
      </c>
      <c r="K669" s="6">
        <v>29.39</v>
      </c>
      <c r="L669" s="6">
        <v>46.66</v>
      </c>
      <c r="M669" s="24">
        <v>5.6</v>
      </c>
      <c r="N669" s="5">
        <v>24920</v>
      </c>
      <c r="O669" s="24">
        <v>2</v>
      </c>
      <c r="P669" s="6">
        <v>24.17</v>
      </c>
      <c r="Q669" s="6">
        <v>15.35</v>
      </c>
      <c r="R669" s="6">
        <v>18.39</v>
      </c>
      <c r="S669" s="6">
        <v>23.21</v>
      </c>
      <c r="T669" s="6">
        <v>28.67</v>
      </c>
      <c r="U669" s="6">
        <v>34.5</v>
      </c>
      <c r="V669" s="24">
        <v>0.6</v>
      </c>
      <c r="W669" s="5">
        <f>+G669/P669*100</f>
        <v>103.26851468762929</v>
      </c>
      <c r="X669" s="5">
        <f>+J669/S669*100</f>
        <v>91.383024558380015</v>
      </c>
    </row>
    <row r="670" spans="1:24" x14ac:dyDescent="0.25">
      <c r="A670" s="11" t="s">
        <v>1169</v>
      </c>
      <c r="B670" s="17" t="s">
        <v>1170</v>
      </c>
      <c r="N670" s="5">
        <v>14700</v>
      </c>
      <c r="O670" s="24">
        <v>3.4</v>
      </c>
      <c r="P670" s="6">
        <v>21.51</v>
      </c>
      <c r="Q670" s="6">
        <v>13.8</v>
      </c>
      <c r="R670" s="6">
        <v>16.829999999999998</v>
      </c>
      <c r="S670" s="6">
        <v>20.85</v>
      </c>
      <c r="T670" s="6">
        <v>24.79</v>
      </c>
      <c r="U670" s="6">
        <v>30.38</v>
      </c>
      <c r="V670" s="24">
        <v>1.2</v>
      </c>
      <c r="W670" s="5"/>
      <c r="X670" s="5"/>
    </row>
    <row r="671" spans="1:24" x14ac:dyDescent="0.25">
      <c r="A671" s="11" t="s">
        <v>125</v>
      </c>
      <c r="B671" s="17" t="s">
        <v>1584</v>
      </c>
      <c r="C671" s="5">
        <v>170</v>
      </c>
      <c r="D671" s="7">
        <v>0.14299999999999999</v>
      </c>
      <c r="E671" s="6">
        <v>0.6</v>
      </c>
      <c r="F671" s="24">
        <v>24.2</v>
      </c>
      <c r="G671" s="6">
        <v>22.09</v>
      </c>
      <c r="H671" s="6">
        <v>15.48</v>
      </c>
      <c r="I671" s="6">
        <v>18.28</v>
      </c>
      <c r="J671" s="6">
        <v>21.75</v>
      </c>
      <c r="K671" s="6">
        <v>23.59</v>
      </c>
      <c r="L671" s="6">
        <v>29.01</v>
      </c>
      <c r="M671" s="24">
        <v>2.1</v>
      </c>
      <c r="N671" s="5">
        <v>35570</v>
      </c>
      <c r="O671" s="24">
        <v>3</v>
      </c>
      <c r="P671" s="6">
        <v>20.48</v>
      </c>
      <c r="Q671" s="6">
        <v>14.02</v>
      </c>
      <c r="R671" s="6">
        <v>16.670000000000002</v>
      </c>
      <c r="S671" s="6">
        <v>19.25</v>
      </c>
      <c r="T671" s="6">
        <v>23.33</v>
      </c>
      <c r="U671" s="6">
        <v>28.41</v>
      </c>
      <c r="V671" s="24">
        <v>0.5</v>
      </c>
      <c r="W671" s="5">
        <f>+G671/P671*100</f>
        <v>107.861328125</v>
      </c>
      <c r="X671" s="5">
        <f>+J671/S671*100</f>
        <v>112.98701298701299</v>
      </c>
    </row>
    <row r="672" spans="1:24" x14ac:dyDescent="0.25">
      <c r="A672" s="11" t="s">
        <v>1171</v>
      </c>
      <c r="B672" s="17" t="s">
        <v>1172</v>
      </c>
      <c r="N672" s="5">
        <v>13760</v>
      </c>
      <c r="O672" s="24">
        <v>6.6</v>
      </c>
      <c r="P672" s="6">
        <v>17.68</v>
      </c>
      <c r="Q672" s="6">
        <v>13</v>
      </c>
      <c r="R672" s="6">
        <v>14.75</v>
      </c>
      <c r="S672" s="6">
        <v>17.43</v>
      </c>
      <c r="T672" s="6">
        <v>20.13</v>
      </c>
      <c r="U672" s="6">
        <v>22.93</v>
      </c>
      <c r="V672" s="24">
        <v>0.7</v>
      </c>
      <c r="W672" s="5"/>
      <c r="X672" s="5"/>
    </row>
    <row r="673" spans="1:24" x14ac:dyDescent="0.25">
      <c r="A673" s="11" t="s">
        <v>1173</v>
      </c>
      <c r="B673" s="17" t="s">
        <v>1174</v>
      </c>
      <c r="N673" s="5">
        <v>17190</v>
      </c>
      <c r="O673" s="24">
        <v>2.2000000000000002</v>
      </c>
      <c r="P673" s="6">
        <v>22.75</v>
      </c>
      <c r="Q673" s="6">
        <v>14.85</v>
      </c>
      <c r="R673" s="6">
        <v>17.670000000000002</v>
      </c>
      <c r="S673" s="6">
        <v>21.65</v>
      </c>
      <c r="T673" s="6">
        <v>26.38</v>
      </c>
      <c r="U673" s="6">
        <v>31.44</v>
      </c>
      <c r="V673" s="24">
        <v>0.8</v>
      </c>
      <c r="W673" s="5"/>
      <c r="X673" s="5"/>
    </row>
    <row r="674" spans="1:24" x14ac:dyDescent="0.25">
      <c r="A674" s="11" t="s">
        <v>126</v>
      </c>
      <c r="B674" s="17" t="s">
        <v>1585</v>
      </c>
      <c r="C674" s="5">
        <v>920</v>
      </c>
      <c r="D674" s="7">
        <v>0.78500000000000003</v>
      </c>
      <c r="E674" s="6">
        <v>1.1599999999999999</v>
      </c>
      <c r="F674" s="24">
        <v>8.5</v>
      </c>
      <c r="G674" s="6">
        <v>16.3</v>
      </c>
      <c r="H674" s="6">
        <v>13.4</v>
      </c>
      <c r="I674" s="6">
        <v>14.19</v>
      </c>
      <c r="J674" s="6">
        <v>16.38</v>
      </c>
      <c r="K674" s="6">
        <v>17.54</v>
      </c>
      <c r="L674" s="6">
        <v>19.21</v>
      </c>
      <c r="M674" s="24">
        <v>1.3</v>
      </c>
      <c r="N674" s="5">
        <v>99980</v>
      </c>
      <c r="O674" s="24">
        <v>1.3</v>
      </c>
      <c r="P674" s="6">
        <v>16.809999999999999</v>
      </c>
      <c r="Q674" s="6">
        <v>13.14</v>
      </c>
      <c r="R674" s="6">
        <v>14.12</v>
      </c>
      <c r="S674" s="6">
        <v>16.46</v>
      </c>
      <c r="T674" s="6">
        <v>18.09</v>
      </c>
      <c r="U674" s="6">
        <v>21.98</v>
      </c>
      <c r="V674" s="24">
        <v>0.4</v>
      </c>
      <c r="W674" s="5">
        <f>+G674/P674*100</f>
        <v>96.966091612135642</v>
      </c>
      <c r="X674" s="5">
        <f>+J674/S674*100</f>
        <v>99.513973268529753</v>
      </c>
    </row>
    <row r="675" spans="1:24" x14ac:dyDescent="0.25">
      <c r="A675" s="11" t="s">
        <v>1175</v>
      </c>
      <c r="B675" s="17" t="s">
        <v>1176</v>
      </c>
      <c r="N675" s="5">
        <v>27330</v>
      </c>
      <c r="O675" s="24">
        <v>3.9</v>
      </c>
      <c r="P675" s="6">
        <v>23.27</v>
      </c>
      <c r="Q675" s="6">
        <v>15.64</v>
      </c>
      <c r="R675" s="6">
        <v>18.27</v>
      </c>
      <c r="S675" s="6">
        <v>22.6</v>
      </c>
      <c r="T675" s="6">
        <v>27.07</v>
      </c>
      <c r="U675" s="6">
        <v>31.49</v>
      </c>
      <c r="V675" s="24">
        <v>0.9</v>
      </c>
      <c r="W675" s="5"/>
      <c r="X675" s="5"/>
    </row>
    <row r="676" spans="1:24" x14ac:dyDescent="0.25">
      <c r="A676" s="11" t="s">
        <v>127</v>
      </c>
      <c r="B676" s="17" t="s">
        <v>1586</v>
      </c>
      <c r="C676" s="5">
        <v>360</v>
      </c>
      <c r="D676" s="7">
        <v>0.30499999999999999</v>
      </c>
      <c r="E676" s="6">
        <v>0.97</v>
      </c>
      <c r="F676" s="24">
        <v>9.1</v>
      </c>
      <c r="G676" s="6">
        <v>25.84</v>
      </c>
      <c r="H676" s="6">
        <v>15.33</v>
      </c>
      <c r="I676" s="6">
        <v>21.31</v>
      </c>
      <c r="J676" s="6">
        <v>23.69</v>
      </c>
      <c r="K676" s="6">
        <v>29.33</v>
      </c>
      <c r="L676" s="6">
        <v>38.299999999999997</v>
      </c>
      <c r="M676" s="24">
        <v>2.9</v>
      </c>
      <c r="N676" s="5">
        <v>46410</v>
      </c>
      <c r="O676" s="24">
        <v>2.4</v>
      </c>
      <c r="P676" s="6">
        <v>33.369999999999997</v>
      </c>
      <c r="Q676" s="6">
        <v>18.260000000000002</v>
      </c>
      <c r="R676" s="6">
        <v>23.35</v>
      </c>
      <c r="S676" s="6">
        <v>31.16</v>
      </c>
      <c r="T676" s="6">
        <v>43.11</v>
      </c>
      <c r="U676" s="6">
        <v>49.31</v>
      </c>
      <c r="V676" s="24">
        <v>0.9</v>
      </c>
      <c r="W676" s="5">
        <f t="shared" ref="W676:W681" si="44">+G676/P676*100</f>
        <v>77.434821696134264</v>
      </c>
      <c r="X676" s="5">
        <f t="shared" ref="X676:X681" si="45">+J676/S676*100</f>
        <v>76.026957637997441</v>
      </c>
    </row>
    <row r="677" spans="1:24" x14ac:dyDescent="0.25">
      <c r="A677" s="11" t="s">
        <v>128</v>
      </c>
      <c r="B677" s="17" t="s">
        <v>1587</v>
      </c>
      <c r="C677" s="5">
        <v>2860</v>
      </c>
      <c r="D677" s="7">
        <v>2.431</v>
      </c>
      <c r="E677" s="6">
        <v>0.96</v>
      </c>
      <c r="F677" s="24">
        <v>6.7</v>
      </c>
      <c r="G677" s="6">
        <v>25.23</v>
      </c>
      <c r="H677" s="6">
        <v>17.600000000000001</v>
      </c>
      <c r="I677" s="6">
        <v>19.79</v>
      </c>
      <c r="J677" s="6">
        <v>23.47</v>
      </c>
      <c r="K677" s="6">
        <v>28.66</v>
      </c>
      <c r="L677" s="6">
        <v>36.43</v>
      </c>
      <c r="M677" s="24">
        <v>1.1000000000000001</v>
      </c>
      <c r="N677" s="5">
        <v>374770</v>
      </c>
      <c r="O677" s="24">
        <v>1.1000000000000001</v>
      </c>
      <c r="P677" s="6">
        <v>27.63</v>
      </c>
      <c r="Q677" s="6">
        <v>17.39</v>
      </c>
      <c r="R677" s="6">
        <v>21.2</v>
      </c>
      <c r="S677" s="6">
        <v>24.71</v>
      </c>
      <c r="T677" s="6">
        <v>31.56</v>
      </c>
      <c r="U677" s="6">
        <v>39.729999999999997</v>
      </c>
      <c r="V677" s="24">
        <v>0.6</v>
      </c>
      <c r="W677" s="5">
        <f t="shared" si="44"/>
        <v>91.313789359391976</v>
      </c>
      <c r="X677" s="5">
        <f t="shared" si="45"/>
        <v>94.981788749494129</v>
      </c>
    </row>
    <row r="678" spans="1:24" x14ac:dyDescent="0.25">
      <c r="A678" s="11" t="s">
        <v>129</v>
      </c>
      <c r="B678" s="17" t="s">
        <v>130</v>
      </c>
      <c r="C678" s="5">
        <v>250</v>
      </c>
      <c r="D678" s="7">
        <v>0.21</v>
      </c>
      <c r="E678" s="6">
        <v>1.06</v>
      </c>
      <c r="F678" s="24">
        <v>12.6</v>
      </c>
      <c r="G678" s="6">
        <v>22.29</v>
      </c>
      <c r="H678" s="6">
        <v>14.77</v>
      </c>
      <c r="I678" s="6">
        <v>17.420000000000002</v>
      </c>
      <c r="J678" s="6">
        <v>20.41</v>
      </c>
      <c r="K678" s="6">
        <v>26.46</v>
      </c>
      <c r="L678" s="6">
        <v>29.82</v>
      </c>
      <c r="M678" s="24">
        <v>6</v>
      </c>
      <c r="N678" s="5">
        <v>29370</v>
      </c>
      <c r="O678" s="24">
        <v>3.3</v>
      </c>
      <c r="P678" s="6">
        <v>22.84</v>
      </c>
      <c r="Q678" s="6">
        <v>14.04</v>
      </c>
      <c r="R678" s="6">
        <v>17.48</v>
      </c>
      <c r="S678" s="6">
        <v>22.12</v>
      </c>
      <c r="T678" s="6">
        <v>27.08</v>
      </c>
      <c r="U678" s="6">
        <v>32.36</v>
      </c>
      <c r="V678" s="24">
        <v>0.9</v>
      </c>
      <c r="W678" s="5">
        <f t="shared" si="44"/>
        <v>97.591943957968468</v>
      </c>
      <c r="X678" s="5">
        <f t="shared" si="45"/>
        <v>92.269439421338149</v>
      </c>
    </row>
    <row r="679" spans="1:24" x14ac:dyDescent="0.25">
      <c r="A679" s="11" t="s">
        <v>131</v>
      </c>
      <c r="B679" s="17" t="s">
        <v>132</v>
      </c>
      <c r="C679" s="5">
        <v>2420</v>
      </c>
      <c r="D679" s="7">
        <v>2.0529999999999999</v>
      </c>
      <c r="E679" s="6">
        <v>0.79</v>
      </c>
      <c r="F679" s="24">
        <v>5.4</v>
      </c>
      <c r="G679" s="6">
        <v>30.06</v>
      </c>
      <c r="H679" s="6">
        <v>19.510000000000002</v>
      </c>
      <c r="I679" s="6">
        <v>23.43</v>
      </c>
      <c r="J679" s="6">
        <v>29.19</v>
      </c>
      <c r="K679" s="6">
        <v>36.85</v>
      </c>
      <c r="L679" s="6">
        <v>38.82</v>
      </c>
      <c r="M679" s="24">
        <v>0.8</v>
      </c>
      <c r="N679" s="5">
        <v>386120</v>
      </c>
      <c r="O679" s="24">
        <v>0.7</v>
      </c>
      <c r="P679" s="6">
        <v>29.32</v>
      </c>
      <c r="Q679" s="6">
        <v>18.7</v>
      </c>
      <c r="R679" s="6">
        <v>23.16</v>
      </c>
      <c r="S679" s="6">
        <v>28.76</v>
      </c>
      <c r="T679" s="6">
        <v>34.5</v>
      </c>
      <c r="U679" s="6">
        <v>39.81</v>
      </c>
      <c r="V679" s="24">
        <v>0.3</v>
      </c>
      <c r="W679" s="5">
        <f t="shared" si="44"/>
        <v>102.52387448840381</v>
      </c>
      <c r="X679" s="5">
        <f t="shared" si="45"/>
        <v>101.49513212795549</v>
      </c>
    </row>
    <row r="680" spans="1:24" x14ac:dyDescent="0.25">
      <c r="A680" s="11" t="s">
        <v>133</v>
      </c>
      <c r="B680" s="17" t="s">
        <v>134</v>
      </c>
      <c r="C680" s="5">
        <v>750</v>
      </c>
      <c r="D680" s="7">
        <v>0.64</v>
      </c>
      <c r="E680" s="6">
        <v>1.51</v>
      </c>
      <c r="F680" s="24">
        <v>7.9</v>
      </c>
      <c r="G680" s="6">
        <v>25.1</v>
      </c>
      <c r="H680" s="6">
        <v>17.86</v>
      </c>
      <c r="I680" s="6">
        <v>20.56</v>
      </c>
      <c r="J680" s="6">
        <v>23.83</v>
      </c>
      <c r="K680" s="6">
        <v>28.83</v>
      </c>
      <c r="L680" s="6">
        <v>35.4</v>
      </c>
      <c r="M680" s="24">
        <v>1.9</v>
      </c>
      <c r="N680" s="5">
        <v>62770</v>
      </c>
      <c r="O680" s="24">
        <v>1.4</v>
      </c>
      <c r="P680" s="6">
        <v>26.88</v>
      </c>
      <c r="Q680" s="6">
        <v>17.36</v>
      </c>
      <c r="R680" s="6">
        <v>20.95</v>
      </c>
      <c r="S680" s="6">
        <v>25.63</v>
      </c>
      <c r="T680" s="6">
        <v>31.11</v>
      </c>
      <c r="U680" s="6">
        <v>37.83</v>
      </c>
      <c r="V680" s="24">
        <v>0.5</v>
      </c>
      <c r="W680" s="5">
        <f t="shared" si="44"/>
        <v>93.377976190476204</v>
      </c>
      <c r="X680" s="5">
        <f t="shared" si="45"/>
        <v>92.976980101443615</v>
      </c>
    </row>
    <row r="681" spans="1:24" x14ac:dyDescent="0.25">
      <c r="A681" s="11" t="s">
        <v>135</v>
      </c>
      <c r="B681" s="17" t="s">
        <v>136</v>
      </c>
      <c r="C681" s="5">
        <v>120</v>
      </c>
      <c r="D681" s="7">
        <v>9.8000000000000004E-2</v>
      </c>
      <c r="E681" s="6">
        <v>0.36</v>
      </c>
      <c r="F681" s="24">
        <v>19.399999999999999</v>
      </c>
      <c r="G681" s="6">
        <v>27.8</v>
      </c>
      <c r="H681" s="6">
        <v>18.88</v>
      </c>
      <c r="I681" s="6">
        <v>23.81</v>
      </c>
      <c r="J681" s="6">
        <v>27.47</v>
      </c>
      <c r="K681" s="6">
        <v>31.47</v>
      </c>
      <c r="L681" s="6">
        <v>34.67</v>
      </c>
      <c r="M681" s="24">
        <v>9.3000000000000007</v>
      </c>
      <c r="N681" s="5">
        <v>40930</v>
      </c>
      <c r="O681" s="24">
        <v>2.7</v>
      </c>
      <c r="P681" s="6">
        <v>29.69</v>
      </c>
      <c r="Q681" s="6">
        <v>18.72</v>
      </c>
      <c r="R681" s="6">
        <v>23.56</v>
      </c>
      <c r="S681" s="6">
        <v>29.29</v>
      </c>
      <c r="T681" s="6">
        <v>35.6</v>
      </c>
      <c r="U681" s="6">
        <v>39.090000000000003</v>
      </c>
      <c r="V681" s="24">
        <v>0.8</v>
      </c>
      <c r="W681" s="5">
        <f t="shared" si="44"/>
        <v>93.634220276187264</v>
      </c>
      <c r="X681" s="5">
        <f t="shared" si="45"/>
        <v>93.786275179242068</v>
      </c>
    </row>
    <row r="682" spans="1:24" x14ac:dyDescent="0.25">
      <c r="A682" s="11" t="s">
        <v>1177</v>
      </c>
      <c r="B682" s="17" t="s">
        <v>1178</v>
      </c>
      <c r="N682" s="5">
        <v>580</v>
      </c>
      <c r="O682" s="24">
        <v>8.6999999999999993</v>
      </c>
      <c r="P682" s="6">
        <v>24.52</v>
      </c>
      <c r="Q682" s="6">
        <v>14.8</v>
      </c>
      <c r="R682" s="6">
        <v>18.16</v>
      </c>
      <c r="S682" s="6">
        <v>24.3</v>
      </c>
      <c r="T682" s="6">
        <v>30.74</v>
      </c>
      <c r="U682" s="6">
        <v>31.66</v>
      </c>
      <c r="V682" s="24">
        <v>2.2999999999999998</v>
      </c>
      <c r="W682" s="5"/>
      <c r="X682" s="5"/>
    </row>
    <row r="683" spans="1:24" x14ac:dyDescent="0.25">
      <c r="A683" s="11" t="s">
        <v>137</v>
      </c>
      <c r="B683" s="17" t="s">
        <v>1588</v>
      </c>
      <c r="C683" s="5">
        <v>810</v>
      </c>
      <c r="D683" s="7">
        <v>0.68899999999999995</v>
      </c>
      <c r="E683" s="6">
        <v>0.85</v>
      </c>
      <c r="F683" s="24">
        <v>7.4</v>
      </c>
      <c r="G683" s="6">
        <v>34</v>
      </c>
      <c r="H683" s="6">
        <v>21.01</v>
      </c>
      <c r="I683" s="6">
        <v>27.92</v>
      </c>
      <c r="J683" s="6">
        <v>32.64</v>
      </c>
      <c r="K683" s="6">
        <v>39.119999999999997</v>
      </c>
      <c r="L683" s="6">
        <v>46.72</v>
      </c>
      <c r="M683" s="24">
        <v>2.2000000000000002</v>
      </c>
      <c r="N683" s="5">
        <v>119510</v>
      </c>
      <c r="O683" s="24">
        <v>1.1000000000000001</v>
      </c>
      <c r="P683" s="6">
        <v>39.79</v>
      </c>
      <c r="Q683" s="6">
        <v>22.63</v>
      </c>
      <c r="R683" s="6">
        <v>29.9</v>
      </c>
      <c r="S683" s="6">
        <v>39.590000000000003</v>
      </c>
      <c r="T683" s="6">
        <v>49.07</v>
      </c>
      <c r="U683" s="6">
        <v>55.09</v>
      </c>
      <c r="V683" s="24">
        <v>0.5</v>
      </c>
      <c r="W683" s="5">
        <f>+G683/P683*100</f>
        <v>85.448605177180198</v>
      </c>
      <c r="X683" s="5">
        <f>+J683/S683*100</f>
        <v>82.445061884314214</v>
      </c>
    </row>
    <row r="684" spans="1:24" x14ac:dyDescent="0.25">
      <c r="A684" s="11" t="s">
        <v>138</v>
      </c>
      <c r="B684" s="17" t="s">
        <v>1589</v>
      </c>
      <c r="C684" s="5">
        <v>1130</v>
      </c>
      <c r="D684" s="7">
        <v>0.96099999999999997</v>
      </c>
      <c r="E684" s="6">
        <v>1.32</v>
      </c>
      <c r="F684" s="24">
        <v>8.6</v>
      </c>
      <c r="G684" s="6">
        <v>27.74</v>
      </c>
      <c r="H684" s="6">
        <v>17.52</v>
      </c>
      <c r="I684" s="6">
        <v>19.510000000000002</v>
      </c>
      <c r="J684" s="6">
        <v>22.93</v>
      </c>
      <c r="K684" s="6">
        <v>35.1</v>
      </c>
      <c r="L684" s="6">
        <v>47.19</v>
      </c>
      <c r="M684" s="24">
        <v>3.1</v>
      </c>
      <c r="N684" s="5">
        <v>107670</v>
      </c>
      <c r="O684" s="24">
        <v>2</v>
      </c>
      <c r="P684" s="6">
        <v>30.9</v>
      </c>
      <c r="Q684" s="6">
        <v>18.28</v>
      </c>
      <c r="R684" s="6">
        <v>22.21</v>
      </c>
      <c r="S684" s="6">
        <v>29.13</v>
      </c>
      <c r="T684" s="6">
        <v>39.880000000000003</v>
      </c>
      <c r="U684" s="6">
        <v>46.74</v>
      </c>
      <c r="V684" s="24">
        <v>0.8</v>
      </c>
      <c r="W684" s="5">
        <f>+G684/P684*100</f>
        <v>89.773462783171524</v>
      </c>
      <c r="X684" s="5">
        <f>+J684/S684*100</f>
        <v>78.716100240302097</v>
      </c>
    </row>
    <row r="685" spans="1:24" x14ac:dyDescent="0.25">
      <c r="A685" s="11" t="s">
        <v>1179</v>
      </c>
      <c r="B685" s="17" t="s">
        <v>1590</v>
      </c>
      <c r="N685" s="5">
        <v>2120</v>
      </c>
      <c r="O685" s="24">
        <v>21.4</v>
      </c>
      <c r="P685" s="6">
        <v>22.53</v>
      </c>
      <c r="Q685" s="6">
        <v>14.43</v>
      </c>
      <c r="R685" s="6">
        <v>17.16</v>
      </c>
      <c r="S685" s="6">
        <v>21.18</v>
      </c>
      <c r="T685" s="6">
        <v>24.39</v>
      </c>
      <c r="U685" s="6">
        <v>34.5</v>
      </c>
      <c r="V685" s="24">
        <v>3.2</v>
      </c>
      <c r="W685" s="5"/>
      <c r="X685" s="5"/>
    </row>
    <row r="686" spans="1:24" x14ac:dyDescent="0.25">
      <c r="A686" s="11" t="s">
        <v>139</v>
      </c>
      <c r="B686" s="17" t="s">
        <v>140</v>
      </c>
      <c r="C686" s="5">
        <v>640</v>
      </c>
      <c r="D686" s="7">
        <v>0.54100000000000004</v>
      </c>
      <c r="E686" s="6">
        <v>1.36</v>
      </c>
      <c r="F686" s="24">
        <v>13.1</v>
      </c>
      <c r="G686" s="6">
        <v>27.11</v>
      </c>
      <c r="H686" s="6">
        <v>16.62</v>
      </c>
      <c r="I686" s="6">
        <v>19.059999999999999</v>
      </c>
      <c r="J686" s="6">
        <v>26.3</v>
      </c>
      <c r="K686" s="6">
        <v>30.29</v>
      </c>
      <c r="L686" s="6">
        <v>40.380000000000003</v>
      </c>
      <c r="M686" s="24">
        <v>2.2999999999999998</v>
      </c>
      <c r="N686" s="5">
        <v>58830</v>
      </c>
      <c r="O686" s="24">
        <v>2.5</v>
      </c>
      <c r="P686" s="6">
        <v>29.3</v>
      </c>
      <c r="Q686" s="6">
        <v>17.079999999999998</v>
      </c>
      <c r="R686" s="6">
        <v>20.9</v>
      </c>
      <c r="S686" s="6">
        <v>27.82</v>
      </c>
      <c r="T686" s="6">
        <v>36.700000000000003</v>
      </c>
      <c r="U686" s="6">
        <v>45.34</v>
      </c>
      <c r="V686" s="24">
        <v>1</v>
      </c>
      <c r="W686" s="5">
        <f>+G686/P686*100</f>
        <v>92.525597269624569</v>
      </c>
      <c r="X686" s="5">
        <f>+J686/S686*100</f>
        <v>94.536304816678651</v>
      </c>
    </row>
    <row r="687" spans="1:24" x14ac:dyDescent="0.25">
      <c r="A687" s="11" t="s">
        <v>141</v>
      </c>
      <c r="B687" s="17" t="s">
        <v>1591</v>
      </c>
      <c r="C687" s="5">
        <v>60</v>
      </c>
      <c r="D687" s="7">
        <v>0.05</v>
      </c>
      <c r="E687" s="6">
        <v>1.17</v>
      </c>
      <c r="F687" s="24">
        <v>10.9</v>
      </c>
      <c r="G687" s="6">
        <v>27.64</v>
      </c>
      <c r="H687" s="6">
        <v>13.09</v>
      </c>
      <c r="I687" s="6">
        <v>14.18</v>
      </c>
      <c r="J687" s="6">
        <v>23.1</v>
      </c>
      <c r="K687" s="6">
        <v>40.42</v>
      </c>
      <c r="L687" s="6">
        <v>49.92</v>
      </c>
      <c r="M687" s="24">
        <v>6.3</v>
      </c>
      <c r="N687" s="5">
        <v>6330</v>
      </c>
      <c r="O687" s="24">
        <v>3.8</v>
      </c>
      <c r="P687" s="6">
        <v>20.73</v>
      </c>
      <c r="Q687" s="6">
        <v>13.1</v>
      </c>
      <c r="R687" s="6">
        <v>14.75</v>
      </c>
      <c r="S687" s="6">
        <v>18.34</v>
      </c>
      <c r="T687" s="6">
        <v>23.67</v>
      </c>
      <c r="U687" s="6">
        <v>30.34</v>
      </c>
      <c r="V687" s="24">
        <v>1.4</v>
      </c>
      <c r="W687" s="5">
        <f>+G687/P687*100</f>
        <v>133.33333333333331</v>
      </c>
      <c r="X687" s="5">
        <f>+J687/S687*100</f>
        <v>125.95419847328245</v>
      </c>
    </row>
    <row r="688" spans="1:24" x14ac:dyDescent="0.25">
      <c r="A688" s="11" t="s">
        <v>1180</v>
      </c>
      <c r="B688" s="17" t="s">
        <v>1592</v>
      </c>
      <c r="N688" s="5">
        <v>1880</v>
      </c>
      <c r="O688" s="24">
        <v>15.5</v>
      </c>
      <c r="P688" s="6">
        <v>23.84</v>
      </c>
      <c r="Q688" s="6">
        <v>13.5</v>
      </c>
      <c r="R688" s="6">
        <v>15.59</v>
      </c>
      <c r="S688" s="6">
        <v>23.25</v>
      </c>
      <c r="T688" s="6">
        <v>28.66</v>
      </c>
      <c r="U688" s="6">
        <v>36.47</v>
      </c>
      <c r="V688" s="24">
        <v>5</v>
      </c>
      <c r="W688" s="5"/>
      <c r="X688" s="5"/>
    </row>
    <row r="689" spans="1:24" x14ac:dyDescent="0.25">
      <c r="A689" s="11" t="s">
        <v>1181</v>
      </c>
      <c r="B689" s="17" t="s">
        <v>1593</v>
      </c>
      <c r="N689" s="5">
        <v>10810</v>
      </c>
      <c r="O689" s="24">
        <v>4.9000000000000004</v>
      </c>
      <c r="P689" s="6">
        <v>30.76</v>
      </c>
      <c r="Q689" s="6">
        <v>19.21</v>
      </c>
      <c r="R689" s="6">
        <v>23.99</v>
      </c>
      <c r="S689" s="6">
        <v>29.66</v>
      </c>
      <c r="T689" s="6">
        <v>36.81</v>
      </c>
      <c r="U689" s="6">
        <v>43.39</v>
      </c>
      <c r="V689" s="24">
        <v>1.5</v>
      </c>
      <c r="W689" s="5"/>
      <c r="X689" s="5"/>
    </row>
    <row r="690" spans="1:24" x14ac:dyDescent="0.25">
      <c r="A690" s="11" t="s">
        <v>142</v>
      </c>
      <c r="B690" s="17" t="s">
        <v>1594</v>
      </c>
      <c r="C690" s="5">
        <v>10840</v>
      </c>
      <c r="D690" s="7">
        <v>9.2100000000000009</v>
      </c>
      <c r="E690" s="6">
        <v>0.92</v>
      </c>
      <c r="F690" s="24">
        <v>3.4</v>
      </c>
      <c r="G690" s="6">
        <v>20.399999999999999</v>
      </c>
      <c r="H690" s="6">
        <v>13.24</v>
      </c>
      <c r="I690" s="6">
        <v>15.68</v>
      </c>
      <c r="J690" s="6">
        <v>18.690000000000001</v>
      </c>
      <c r="K690" s="6">
        <v>23.44</v>
      </c>
      <c r="L690" s="6">
        <v>29.54</v>
      </c>
      <c r="M690" s="24">
        <v>0.7</v>
      </c>
      <c r="N690" s="5">
        <v>1485990</v>
      </c>
      <c r="O690" s="24">
        <v>0.8</v>
      </c>
      <c r="P690" s="6">
        <v>22.66</v>
      </c>
      <c r="Q690" s="6">
        <v>14.05</v>
      </c>
      <c r="R690" s="6">
        <v>17.21</v>
      </c>
      <c r="S690" s="6">
        <v>21.62</v>
      </c>
      <c r="T690" s="6">
        <v>27.59</v>
      </c>
      <c r="U690" s="6">
        <v>33.14</v>
      </c>
      <c r="V690" s="24">
        <v>0.2</v>
      </c>
      <c r="W690" s="5">
        <f>+G690/P690*100</f>
        <v>90.026478375992937</v>
      </c>
      <c r="X690" s="5">
        <f>+J690/S690*100</f>
        <v>86.447733580018507</v>
      </c>
    </row>
    <row r="691" spans="1:24" x14ac:dyDescent="0.25">
      <c r="A691" s="11" t="s">
        <v>1182</v>
      </c>
      <c r="B691" s="17" t="s">
        <v>1183</v>
      </c>
      <c r="N691" s="5">
        <v>9830</v>
      </c>
      <c r="O691" s="24">
        <v>8.4</v>
      </c>
      <c r="P691" s="6">
        <v>28.79</v>
      </c>
      <c r="Q691" s="6">
        <v>21.71</v>
      </c>
      <c r="R691" s="6">
        <v>23.38</v>
      </c>
      <c r="S691" s="6">
        <v>27.56</v>
      </c>
      <c r="T691" s="6">
        <v>30.72</v>
      </c>
      <c r="U691" s="6">
        <v>38.54</v>
      </c>
      <c r="V691" s="24">
        <v>1.6</v>
      </c>
      <c r="W691" s="5"/>
      <c r="X691" s="5"/>
    </row>
    <row r="692" spans="1:24" x14ac:dyDescent="0.25">
      <c r="A692" s="11" t="s">
        <v>827</v>
      </c>
      <c r="B692" s="17" t="s">
        <v>1595</v>
      </c>
      <c r="C692" s="5">
        <v>100</v>
      </c>
      <c r="D692" s="7">
        <v>8.3000000000000004E-2</v>
      </c>
      <c r="E692" s="6">
        <v>0.34</v>
      </c>
      <c r="F692" s="24">
        <v>27.6</v>
      </c>
      <c r="G692" s="6">
        <v>18.260000000000002</v>
      </c>
      <c r="H692" s="6">
        <v>9.99</v>
      </c>
      <c r="I692" s="6">
        <v>12.87</v>
      </c>
      <c r="J692" s="6">
        <v>17.170000000000002</v>
      </c>
      <c r="K692" s="6">
        <v>21.32</v>
      </c>
      <c r="L692" s="6">
        <v>26.78</v>
      </c>
      <c r="M692" s="24">
        <v>8.6999999999999993</v>
      </c>
      <c r="N692" s="5">
        <v>35790</v>
      </c>
      <c r="O692" s="24">
        <v>4</v>
      </c>
      <c r="P692" s="6">
        <v>20.43</v>
      </c>
      <c r="Q692" s="6">
        <v>12.8</v>
      </c>
      <c r="R692" s="6">
        <v>15.28</v>
      </c>
      <c r="S692" s="6">
        <v>19.079999999999998</v>
      </c>
      <c r="T692" s="6">
        <v>23.98</v>
      </c>
      <c r="U692" s="6">
        <v>28.81</v>
      </c>
      <c r="V692" s="24">
        <v>1</v>
      </c>
      <c r="W692" s="5">
        <f>+G692/P692*100</f>
        <v>89.378365149290275</v>
      </c>
      <c r="X692" s="5">
        <f>+J692/S692*100</f>
        <v>89.989517819706506</v>
      </c>
    </row>
    <row r="693" spans="1:24" x14ac:dyDescent="0.25">
      <c r="A693" s="11" t="s">
        <v>1184</v>
      </c>
      <c r="B693" s="17" t="s">
        <v>1185</v>
      </c>
      <c r="N693" s="5">
        <v>3860</v>
      </c>
      <c r="O693" s="24">
        <v>15.7</v>
      </c>
      <c r="P693" s="6">
        <v>41.17</v>
      </c>
      <c r="Q693" s="6">
        <v>18.46</v>
      </c>
      <c r="R693" s="6">
        <v>23.73</v>
      </c>
      <c r="S693" s="6">
        <v>32.840000000000003</v>
      </c>
      <c r="T693" s="6">
        <v>51.51</v>
      </c>
      <c r="U693" s="6">
        <v>82.44</v>
      </c>
      <c r="V693" s="24">
        <v>8.5</v>
      </c>
      <c r="W693" s="5"/>
      <c r="X693" s="5"/>
    </row>
    <row r="694" spans="1:24" x14ac:dyDescent="0.25">
      <c r="A694" s="11" t="s">
        <v>828</v>
      </c>
      <c r="B694" s="17" t="s">
        <v>1596</v>
      </c>
      <c r="C694" s="5">
        <v>110</v>
      </c>
      <c r="D694" s="7">
        <v>9.4E-2</v>
      </c>
      <c r="E694" s="6">
        <v>0.91</v>
      </c>
      <c r="F694" s="24">
        <v>6.7</v>
      </c>
      <c r="G694" s="6">
        <v>22.21</v>
      </c>
      <c r="H694" s="6">
        <v>16.62</v>
      </c>
      <c r="I694" s="6">
        <v>17.29</v>
      </c>
      <c r="J694" s="6">
        <v>22.41</v>
      </c>
      <c r="K694" s="6">
        <v>27.12</v>
      </c>
      <c r="L694" s="6">
        <v>29.53</v>
      </c>
      <c r="M694" s="24">
        <v>2.6</v>
      </c>
      <c r="N694" s="5">
        <v>15240</v>
      </c>
      <c r="O694" s="24">
        <v>1.4</v>
      </c>
      <c r="P694" s="6">
        <v>24.14</v>
      </c>
      <c r="Q694" s="6">
        <v>14.77</v>
      </c>
      <c r="R694" s="6">
        <v>17.7</v>
      </c>
      <c r="S694" s="6">
        <v>22.79</v>
      </c>
      <c r="T694" s="6">
        <v>28.9</v>
      </c>
      <c r="U694" s="6">
        <v>35.01</v>
      </c>
      <c r="V694" s="24">
        <v>0.7</v>
      </c>
      <c r="W694" s="5">
        <f>+G694/P694*100</f>
        <v>92.004971002485505</v>
      </c>
      <c r="X694" s="5">
        <f>+J694/S694*100</f>
        <v>98.332602018429142</v>
      </c>
    </row>
    <row r="695" spans="1:24" x14ac:dyDescent="0.25">
      <c r="A695" s="11" t="s">
        <v>1186</v>
      </c>
      <c r="B695" s="17" t="s">
        <v>1597</v>
      </c>
      <c r="N695" s="5">
        <v>3630</v>
      </c>
      <c r="O695" s="24">
        <v>11.6</v>
      </c>
      <c r="P695" s="6">
        <v>18.28</v>
      </c>
      <c r="Q695" s="6">
        <v>13.15</v>
      </c>
      <c r="R695" s="6">
        <v>14.87</v>
      </c>
      <c r="S695" s="6">
        <v>17.7</v>
      </c>
      <c r="T695" s="6">
        <v>20.59</v>
      </c>
      <c r="U695" s="6">
        <v>25.39</v>
      </c>
      <c r="V695" s="24">
        <v>1.8</v>
      </c>
      <c r="W695" s="5"/>
      <c r="X695" s="5"/>
    </row>
    <row r="696" spans="1:24" x14ac:dyDescent="0.25">
      <c r="A696" s="11" t="s">
        <v>1187</v>
      </c>
      <c r="B696" s="17" t="s">
        <v>1188</v>
      </c>
      <c r="N696" s="5">
        <v>19260</v>
      </c>
      <c r="O696" s="24">
        <v>3.6</v>
      </c>
      <c r="P696" s="6">
        <v>28.22</v>
      </c>
      <c r="Q696" s="6">
        <v>16.899999999999999</v>
      </c>
      <c r="R696" s="6">
        <v>19.95</v>
      </c>
      <c r="S696" s="6">
        <v>26.29</v>
      </c>
      <c r="T696" s="6">
        <v>34.090000000000003</v>
      </c>
      <c r="U696" s="6">
        <v>40.98</v>
      </c>
      <c r="V696" s="24">
        <v>1</v>
      </c>
      <c r="W696" s="5"/>
      <c r="X696" s="5"/>
    </row>
    <row r="697" spans="1:24" x14ac:dyDescent="0.25">
      <c r="A697" s="11" t="s">
        <v>1189</v>
      </c>
      <c r="B697" s="17" t="s">
        <v>1598</v>
      </c>
      <c r="N697" s="5">
        <v>6880</v>
      </c>
      <c r="O697" s="24">
        <v>0.7</v>
      </c>
      <c r="P697" s="6">
        <v>37.200000000000003</v>
      </c>
      <c r="Q697" s="6">
        <v>24.05</v>
      </c>
      <c r="R697" s="6">
        <v>32.869999999999997</v>
      </c>
      <c r="S697" s="6">
        <v>39.090000000000003</v>
      </c>
      <c r="T697" s="6">
        <v>41.72</v>
      </c>
      <c r="U697" s="6">
        <v>44.66</v>
      </c>
      <c r="V697" s="24">
        <v>0.6</v>
      </c>
      <c r="W697" s="5"/>
      <c r="X697" s="5"/>
    </row>
    <row r="698" spans="1:24" x14ac:dyDescent="0.25">
      <c r="A698" s="11" t="s">
        <v>829</v>
      </c>
      <c r="B698" s="17" t="s">
        <v>1599</v>
      </c>
      <c r="C698" s="5">
        <v>1070</v>
      </c>
      <c r="D698" s="7">
        <v>0.90900000000000003</v>
      </c>
      <c r="E698" s="6">
        <v>1.44</v>
      </c>
      <c r="F698" s="24">
        <v>16</v>
      </c>
      <c r="G698" s="6">
        <v>17.18</v>
      </c>
      <c r="H698" s="6">
        <v>13.11</v>
      </c>
      <c r="I698" s="6">
        <v>14.69</v>
      </c>
      <c r="J698" s="6">
        <v>16.86</v>
      </c>
      <c r="K698" s="6">
        <v>19.29</v>
      </c>
      <c r="L698" s="6">
        <v>22</v>
      </c>
      <c r="M698" s="24">
        <v>1.1000000000000001</v>
      </c>
      <c r="N698" s="5">
        <v>93650</v>
      </c>
      <c r="O698" s="24">
        <v>1.6</v>
      </c>
      <c r="P698" s="6">
        <v>17.670000000000002</v>
      </c>
      <c r="Q698" s="6">
        <v>12.44</v>
      </c>
      <c r="R698" s="6">
        <v>14.35</v>
      </c>
      <c r="S698" s="6">
        <v>16.88</v>
      </c>
      <c r="T698" s="6">
        <v>19.8</v>
      </c>
      <c r="U698" s="6">
        <v>24.02</v>
      </c>
      <c r="V698" s="24">
        <v>0.4</v>
      </c>
      <c r="W698" s="5">
        <f>+G698/P698*100</f>
        <v>97.226938313525736</v>
      </c>
      <c r="X698" s="5">
        <f>+J698/S698*100</f>
        <v>99.881516587677737</v>
      </c>
    </row>
    <row r="699" spans="1:24" x14ac:dyDescent="0.25">
      <c r="A699" s="11" t="s">
        <v>830</v>
      </c>
      <c r="B699" s="17" t="s">
        <v>1600</v>
      </c>
      <c r="C699" s="5">
        <v>1170</v>
      </c>
      <c r="D699" s="7">
        <v>0.99299999999999999</v>
      </c>
      <c r="E699" s="6">
        <v>0.85</v>
      </c>
      <c r="F699" s="24">
        <v>8.1</v>
      </c>
      <c r="G699" s="6">
        <v>21.95</v>
      </c>
      <c r="H699" s="6">
        <v>14.76</v>
      </c>
      <c r="I699" s="6">
        <v>17.11</v>
      </c>
      <c r="J699" s="6">
        <v>19.87</v>
      </c>
      <c r="K699" s="6">
        <v>24.74</v>
      </c>
      <c r="L699" s="6">
        <v>31.08</v>
      </c>
      <c r="M699" s="24">
        <v>1.7</v>
      </c>
      <c r="N699" s="5">
        <v>172980</v>
      </c>
      <c r="O699" s="24">
        <v>1.3</v>
      </c>
      <c r="P699" s="6">
        <v>22.98</v>
      </c>
      <c r="Q699" s="6">
        <v>14.56</v>
      </c>
      <c r="R699" s="6">
        <v>17.34</v>
      </c>
      <c r="S699" s="6">
        <v>21.39</v>
      </c>
      <c r="T699" s="6">
        <v>27.2</v>
      </c>
      <c r="U699" s="6">
        <v>33.82</v>
      </c>
      <c r="V699" s="24">
        <v>0.4</v>
      </c>
      <c r="W699" s="5">
        <f>+G699/P699*100</f>
        <v>95.517841601392504</v>
      </c>
      <c r="X699" s="5">
        <f>+J699/S699*100</f>
        <v>92.893875642823758</v>
      </c>
    </row>
    <row r="700" spans="1:24" x14ac:dyDescent="0.25">
      <c r="A700" s="10" t="s">
        <v>831</v>
      </c>
      <c r="B700" s="8" t="s">
        <v>832</v>
      </c>
      <c r="C700" s="5">
        <v>42630</v>
      </c>
      <c r="D700" s="7">
        <v>36.222000000000001</v>
      </c>
      <c r="E700" s="6">
        <v>0.61</v>
      </c>
      <c r="F700" s="24">
        <v>1.7</v>
      </c>
      <c r="G700" s="6">
        <v>20.399999999999999</v>
      </c>
      <c r="H700" s="6">
        <v>13.2</v>
      </c>
      <c r="I700" s="6">
        <v>15</v>
      </c>
      <c r="J700" s="6">
        <v>18.010000000000002</v>
      </c>
      <c r="K700" s="6">
        <v>22.84</v>
      </c>
      <c r="L700" s="6">
        <v>30.2</v>
      </c>
      <c r="M700" s="24">
        <v>0.8</v>
      </c>
      <c r="N700" s="5">
        <v>8738980</v>
      </c>
      <c r="O700" s="24">
        <v>0.2</v>
      </c>
      <c r="P700" s="6">
        <v>21.81</v>
      </c>
      <c r="Q700" s="6">
        <v>13.93</v>
      </c>
      <c r="R700" s="6">
        <v>16.239999999999998</v>
      </c>
      <c r="S700" s="6">
        <v>19.190000000000001</v>
      </c>
      <c r="T700" s="6">
        <v>24.67</v>
      </c>
      <c r="U700" s="6">
        <v>31.94</v>
      </c>
      <c r="V700" s="24">
        <v>0.2</v>
      </c>
      <c r="W700" s="5">
        <f>+G700/P700*100</f>
        <v>93.535075653370015</v>
      </c>
      <c r="X700" s="5">
        <f>+J700/S700*100</f>
        <v>93.850964043772805</v>
      </c>
    </row>
    <row r="701" spans="1:24" x14ac:dyDescent="0.25">
      <c r="A701" s="11" t="s">
        <v>833</v>
      </c>
      <c r="B701" s="17" t="s">
        <v>1724</v>
      </c>
      <c r="C701" s="5">
        <v>3400</v>
      </c>
      <c r="D701" s="7">
        <v>2.8929999999999998</v>
      </c>
      <c r="E701" s="6">
        <v>0.65</v>
      </c>
      <c r="F701" s="24">
        <v>2.6</v>
      </c>
      <c r="G701" s="6">
        <v>31.03</v>
      </c>
      <c r="H701" s="6">
        <v>17.05</v>
      </c>
      <c r="I701" s="6">
        <v>22.12</v>
      </c>
      <c r="J701" s="6">
        <v>28.97</v>
      </c>
      <c r="K701" s="6">
        <v>38.229999999999997</v>
      </c>
      <c r="L701" s="6">
        <v>47.58</v>
      </c>
      <c r="M701" s="24">
        <v>1.8</v>
      </c>
      <c r="N701" s="5">
        <v>659930</v>
      </c>
      <c r="O701" s="24">
        <v>0.3</v>
      </c>
      <c r="P701" s="6">
        <v>33.22</v>
      </c>
      <c r="Q701" s="6">
        <v>19.32</v>
      </c>
      <c r="R701" s="6">
        <v>23.8</v>
      </c>
      <c r="S701" s="6">
        <v>30.53</v>
      </c>
      <c r="T701" s="6">
        <v>38.74</v>
      </c>
      <c r="U701" s="6">
        <v>49.07</v>
      </c>
      <c r="V701" s="24">
        <v>0.2</v>
      </c>
      <c r="W701" s="5">
        <f>+G701/P701*100</f>
        <v>93.407585791691758</v>
      </c>
      <c r="X701" s="5">
        <f>+J701/S701*100</f>
        <v>94.890271863740566</v>
      </c>
    </row>
    <row r="702" spans="1:24" x14ac:dyDescent="0.25">
      <c r="A702" s="11" t="s">
        <v>1199</v>
      </c>
      <c r="B702" s="17" t="s">
        <v>1601</v>
      </c>
      <c r="N702" s="5">
        <v>32140</v>
      </c>
      <c r="O702" s="24">
        <v>2.7</v>
      </c>
      <c r="P702" s="6">
        <v>28.9</v>
      </c>
      <c r="Q702" s="6">
        <v>18.100000000000001</v>
      </c>
      <c r="R702" s="6">
        <v>22.53</v>
      </c>
      <c r="S702" s="6">
        <v>28.09</v>
      </c>
      <c r="T702" s="6">
        <v>36.24</v>
      </c>
      <c r="U702" s="6">
        <v>41.04</v>
      </c>
      <c r="V702" s="24">
        <v>0.8</v>
      </c>
      <c r="W702" s="5"/>
      <c r="X702" s="5"/>
    </row>
    <row r="703" spans="1:24" x14ac:dyDescent="0.25">
      <c r="A703" s="11" t="s">
        <v>1200</v>
      </c>
      <c r="B703" s="17" t="s">
        <v>1602</v>
      </c>
      <c r="N703" s="5">
        <v>10860</v>
      </c>
      <c r="O703" s="24">
        <v>3.8</v>
      </c>
      <c r="P703" s="6">
        <v>21.56</v>
      </c>
      <c r="Q703" s="6">
        <v>15.2</v>
      </c>
      <c r="R703" s="6">
        <v>17.64</v>
      </c>
      <c r="S703" s="6">
        <v>20.75</v>
      </c>
      <c r="T703" s="6">
        <v>24.4</v>
      </c>
      <c r="U703" s="6">
        <v>28.68</v>
      </c>
      <c r="V703" s="24">
        <v>0.9</v>
      </c>
      <c r="W703" s="5"/>
      <c r="X703" s="5"/>
    </row>
    <row r="704" spans="1:24" x14ac:dyDescent="0.25">
      <c r="A704" s="11" t="s">
        <v>834</v>
      </c>
      <c r="B704" s="17" t="s">
        <v>1603</v>
      </c>
      <c r="C704" s="5">
        <v>1920</v>
      </c>
      <c r="D704" s="7">
        <v>1.635</v>
      </c>
      <c r="E704" s="6">
        <v>0.88</v>
      </c>
      <c r="F704" s="24">
        <v>11</v>
      </c>
      <c r="G704" s="6">
        <v>18.43</v>
      </c>
      <c r="H704" s="6">
        <v>13.96</v>
      </c>
      <c r="I704" s="6">
        <v>14.52</v>
      </c>
      <c r="J704" s="6">
        <v>17.62</v>
      </c>
      <c r="K704" s="6">
        <v>20.52</v>
      </c>
      <c r="L704" s="6">
        <v>24.12</v>
      </c>
      <c r="M704" s="24">
        <v>1.7</v>
      </c>
      <c r="N704" s="5">
        <v>275510</v>
      </c>
      <c r="O704" s="24">
        <v>1.3</v>
      </c>
      <c r="P704" s="6">
        <v>20.079999999999998</v>
      </c>
      <c r="Q704" s="6">
        <v>14.26</v>
      </c>
      <c r="R704" s="6">
        <v>16.46</v>
      </c>
      <c r="S704" s="6">
        <v>18.55</v>
      </c>
      <c r="T704" s="6">
        <v>22.61</v>
      </c>
      <c r="U704" s="6">
        <v>28.18</v>
      </c>
      <c r="V704" s="24">
        <v>0.3</v>
      </c>
      <c r="W704" s="5">
        <f>+G704/P704*100</f>
        <v>91.782868525896419</v>
      </c>
      <c r="X704" s="5">
        <f>+J704/S704*100</f>
        <v>94.986522911051225</v>
      </c>
    </row>
    <row r="705" spans="1:24" x14ac:dyDescent="0.25">
      <c r="A705" s="11" t="s">
        <v>1201</v>
      </c>
      <c r="B705" s="17" t="s">
        <v>1604</v>
      </c>
      <c r="N705" s="5">
        <v>50120</v>
      </c>
      <c r="O705" s="24">
        <v>2.9</v>
      </c>
      <c r="P705" s="6">
        <v>24.99</v>
      </c>
      <c r="Q705" s="6">
        <v>16.68</v>
      </c>
      <c r="R705" s="6">
        <v>19.21</v>
      </c>
      <c r="S705" s="6">
        <v>24.45</v>
      </c>
      <c r="T705" s="6">
        <v>30.88</v>
      </c>
      <c r="U705" s="6">
        <v>32.869999999999997</v>
      </c>
      <c r="V705" s="24">
        <v>0.5</v>
      </c>
      <c r="W705" s="5"/>
      <c r="X705" s="5"/>
    </row>
    <row r="706" spans="1:24" x14ac:dyDescent="0.25">
      <c r="A706" s="11" t="s">
        <v>835</v>
      </c>
      <c r="B706" s="17" t="s">
        <v>1605</v>
      </c>
      <c r="C706" s="5">
        <v>260</v>
      </c>
      <c r="D706" s="7">
        <v>0.222</v>
      </c>
      <c r="E706" s="6">
        <v>0.56000000000000005</v>
      </c>
      <c r="F706" s="24">
        <v>26.9</v>
      </c>
      <c r="G706" s="6">
        <v>23.96</v>
      </c>
      <c r="H706" s="6">
        <v>16.02</v>
      </c>
      <c r="I706" s="6">
        <v>19.28</v>
      </c>
      <c r="J706" s="6">
        <v>22.78</v>
      </c>
      <c r="K706" s="6">
        <v>28.39</v>
      </c>
      <c r="L706" s="6">
        <v>31.04</v>
      </c>
      <c r="M706" s="24">
        <v>2.2999999999999998</v>
      </c>
      <c r="N706" s="5">
        <v>58870</v>
      </c>
      <c r="O706" s="24">
        <v>2.1</v>
      </c>
      <c r="P706" s="6">
        <v>23.5</v>
      </c>
      <c r="Q706" s="6">
        <v>16.28</v>
      </c>
      <c r="R706" s="6">
        <v>18.75</v>
      </c>
      <c r="S706" s="6">
        <v>22.69</v>
      </c>
      <c r="T706" s="6">
        <v>27.06</v>
      </c>
      <c r="U706" s="6">
        <v>31.23</v>
      </c>
      <c r="V706" s="24">
        <v>0.6</v>
      </c>
      <c r="W706" s="5">
        <f>+G706/P706*100</f>
        <v>101.95744680851064</v>
      </c>
      <c r="X706" s="5">
        <f>+J706/S706*100</f>
        <v>100.39665050683119</v>
      </c>
    </row>
    <row r="707" spans="1:24" x14ac:dyDescent="0.25">
      <c r="A707" s="11" t="s">
        <v>836</v>
      </c>
      <c r="B707" s="17" t="s">
        <v>1606</v>
      </c>
      <c r="C707" s="5">
        <v>40</v>
      </c>
      <c r="D707" s="7">
        <v>3.2000000000000001E-2</v>
      </c>
      <c r="E707" s="6">
        <v>0.22</v>
      </c>
      <c r="F707" s="24">
        <v>30.7</v>
      </c>
      <c r="G707" s="6">
        <v>18.14</v>
      </c>
      <c r="H707" s="6">
        <v>14.79</v>
      </c>
      <c r="I707" s="6">
        <v>16.32</v>
      </c>
      <c r="J707" s="6">
        <v>17.97</v>
      </c>
      <c r="K707" s="6">
        <v>20.23</v>
      </c>
      <c r="L707" s="6">
        <v>22.39</v>
      </c>
      <c r="M707" s="24">
        <v>1.9</v>
      </c>
      <c r="N707" s="5">
        <v>21910</v>
      </c>
      <c r="O707" s="24">
        <v>2.9</v>
      </c>
      <c r="P707" s="6">
        <v>19.850000000000001</v>
      </c>
      <c r="Q707" s="6">
        <v>14.18</v>
      </c>
      <c r="R707" s="6">
        <v>16.8</v>
      </c>
      <c r="S707" s="6">
        <v>18.32</v>
      </c>
      <c r="T707" s="6">
        <v>22.43</v>
      </c>
      <c r="U707" s="6">
        <v>25.36</v>
      </c>
      <c r="V707" s="24">
        <v>0.8</v>
      </c>
      <c r="W707" s="5">
        <f>+G707/P707*100</f>
        <v>91.385390428211593</v>
      </c>
      <c r="X707" s="5">
        <f>+J707/S707*100</f>
        <v>98.089519650655006</v>
      </c>
    </row>
    <row r="708" spans="1:24" x14ac:dyDescent="0.25">
      <c r="A708" s="11" t="s">
        <v>1202</v>
      </c>
      <c r="B708" s="17" t="s">
        <v>1607</v>
      </c>
      <c r="N708" s="5">
        <v>370</v>
      </c>
      <c r="O708" s="24">
        <v>12.3</v>
      </c>
      <c r="P708" s="6">
        <v>22.35</v>
      </c>
      <c r="Q708" s="6">
        <v>15.01</v>
      </c>
      <c r="R708" s="6">
        <v>17.09</v>
      </c>
      <c r="S708" s="6">
        <v>20.329999999999998</v>
      </c>
      <c r="T708" s="6">
        <v>24.76</v>
      </c>
      <c r="U708" s="6">
        <v>34.15</v>
      </c>
      <c r="V708" s="24">
        <v>7.3</v>
      </c>
      <c r="W708" s="5"/>
      <c r="X708" s="5"/>
    </row>
    <row r="709" spans="1:24" x14ac:dyDescent="0.25">
      <c r="A709" s="11" t="s">
        <v>837</v>
      </c>
      <c r="B709" s="17" t="s">
        <v>1608</v>
      </c>
      <c r="C709" s="5">
        <v>7550</v>
      </c>
      <c r="D709" s="7">
        <v>6.4160000000000004</v>
      </c>
      <c r="E709" s="6">
        <v>0.65</v>
      </c>
      <c r="F709" s="24">
        <v>3.8</v>
      </c>
      <c r="G709" s="6">
        <v>17.04</v>
      </c>
      <c r="H709" s="6">
        <v>13.41</v>
      </c>
      <c r="I709" s="6">
        <v>14.46</v>
      </c>
      <c r="J709" s="6">
        <v>16.11</v>
      </c>
      <c r="K709" s="6">
        <v>18.52</v>
      </c>
      <c r="L709" s="6">
        <v>22.48</v>
      </c>
      <c r="M709" s="24">
        <v>1</v>
      </c>
      <c r="N709" s="5">
        <v>1454130</v>
      </c>
      <c r="O709" s="24">
        <v>0.8</v>
      </c>
      <c r="P709" s="6">
        <v>19.350000000000001</v>
      </c>
      <c r="Q709" s="6">
        <v>13.76</v>
      </c>
      <c r="R709" s="6">
        <v>15.26</v>
      </c>
      <c r="S709" s="6">
        <v>17.93</v>
      </c>
      <c r="T709" s="6">
        <v>22.01</v>
      </c>
      <c r="U709" s="6">
        <v>28.1</v>
      </c>
      <c r="V709" s="24">
        <v>0.3</v>
      </c>
      <c r="W709" s="5">
        <f t="shared" ref="W709:W717" si="46">+G709/P709*100</f>
        <v>88.062015503875955</v>
      </c>
      <c r="X709" s="5">
        <f t="shared" ref="X709:X717" si="47">+J709/S709*100</f>
        <v>89.849414389291695</v>
      </c>
    </row>
    <row r="710" spans="1:24" x14ac:dyDescent="0.25">
      <c r="A710" s="11" t="s">
        <v>838</v>
      </c>
      <c r="B710" s="17" t="s">
        <v>839</v>
      </c>
      <c r="C710" s="5">
        <v>1570</v>
      </c>
      <c r="D710" s="7">
        <v>1.333</v>
      </c>
      <c r="E710" s="6">
        <v>0.96</v>
      </c>
      <c r="F710" s="24">
        <v>11.1</v>
      </c>
      <c r="G710" s="6">
        <v>15.59</v>
      </c>
      <c r="H710" s="6">
        <v>12.19</v>
      </c>
      <c r="I710" s="6">
        <v>13.6</v>
      </c>
      <c r="J710" s="6">
        <v>15.26</v>
      </c>
      <c r="K710" s="6">
        <v>17.07</v>
      </c>
      <c r="L710" s="6">
        <v>19.5</v>
      </c>
      <c r="M710" s="24">
        <v>1.3</v>
      </c>
      <c r="N710" s="5">
        <v>205300</v>
      </c>
      <c r="O710" s="24">
        <v>2.1</v>
      </c>
      <c r="P710" s="6">
        <v>16.41</v>
      </c>
      <c r="Q710" s="6">
        <v>11.57</v>
      </c>
      <c r="R710" s="6">
        <v>13.71</v>
      </c>
      <c r="S710" s="6">
        <v>15.76</v>
      </c>
      <c r="T710" s="6">
        <v>18.010000000000002</v>
      </c>
      <c r="U710" s="6">
        <v>21.95</v>
      </c>
      <c r="V710" s="24">
        <v>0.7</v>
      </c>
      <c r="W710" s="5">
        <f t="shared" si="46"/>
        <v>95.003046922608164</v>
      </c>
      <c r="X710" s="5">
        <f t="shared" si="47"/>
        <v>96.827411167512693</v>
      </c>
    </row>
    <row r="711" spans="1:24" x14ac:dyDescent="0.25">
      <c r="A711" s="11" t="s">
        <v>840</v>
      </c>
      <c r="B711" s="17" t="s">
        <v>1609</v>
      </c>
      <c r="C711" s="5">
        <v>680</v>
      </c>
      <c r="D711" s="7">
        <v>0.57799999999999996</v>
      </c>
      <c r="E711" s="6">
        <v>0.66</v>
      </c>
      <c r="F711" s="24">
        <v>4.8</v>
      </c>
      <c r="G711" s="6">
        <v>18.829999999999998</v>
      </c>
      <c r="H711" s="6">
        <v>11.42</v>
      </c>
      <c r="I711" s="6">
        <v>13.5</v>
      </c>
      <c r="J711" s="6">
        <v>18.239999999999998</v>
      </c>
      <c r="K711" s="6">
        <v>22.99</v>
      </c>
      <c r="L711" s="6">
        <v>24.24</v>
      </c>
      <c r="M711" s="24">
        <v>2</v>
      </c>
      <c r="N711" s="5">
        <v>129400</v>
      </c>
      <c r="O711" s="24">
        <v>1.5</v>
      </c>
      <c r="P711" s="6">
        <v>18.36</v>
      </c>
      <c r="Q711" s="6">
        <v>12.52</v>
      </c>
      <c r="R711" s="6">
        <v>14.53</v>
      </c>
      <c r="S711" s="6">
        <v>17.760000000000002</v>
      </c>
      <c r="T711" s="6">
        <v>21.71</v>
      </c>
      <c r="U711" s="6">
        <v>24.61</v>
      </c>
      <c r="V711" s="24">
        <v>0.4</v>
      </c>
      <c r="W711" s="5">
        <f t="shared" si="46"/>
        <v>102.5599128540305</v>
      </c>
      <c r="X711" s="5">
        <f t="shared" si="47"/>
        <v>102.70270270270268</v>
      </c>
    </row>
    <row r="712" spans="1:24" x14ac:dyDescent="0.25">
      <c r="A712" s="11" t="s">
        <v>841</v>
      </c>
      <c r="B712" s="17" t="s">
        <v>1610</v>
      </c>
      <c r="C712" s="5">
        <v>110</v>
      </c>
      <c r="D712" s="7">
        <v>9.7000000000000003E-2</v>
      </c>
      <c r="E712" s="6">
        <v>0.11</v>
      </c>
      <c r="F712" s="24">
        <v>17.399999999999999</v>
      </c>
      <c r="G712" s="6">
        <v>16.12</v>
      </c>
      <c r="H712" s="6">
        <v>12.88</v>
      </c>
      <c r="I712" s="6">
        <v>15</v>
      </c>
      <c r="J712" s="6">
        <v>15.07</v>
      </c>
      <c r="K712" s="6">
        <v>17.18</v>
      </c>
      <c r="L712" s="6">
        <v>19.579999999999998</v>
      </c>
      <c r="M712" s="24">
        <v>3.8</v>
      </c>
      <c r="N712" s="5">
        <v>133460</v>
      </c>
      <c r="O712" s="24">
        <v>1.1000000000000001</v>
      </c>
      <c r="P712" s="6">
        <v>16.87</v>
      </c>
      <c r="Q712" s="6">
        <v>12.96</v>
      </c>
      <c r="R712" s="6">
        <v>14.42</v>
      </c>
      <c r="S712" s="6">
        <v>16.86</v>
      </c>
      <c r="T712" s="6">
        <v>18.8</v>
      </c>
      <c r="U712" s="6">
        <v>21.43</v>
      </c>
      <c r="V712" s="24">
        <v>0.3</v>
      </c>
      <c r="W712" s="5">
        <f t="shared" si="46"/>
        <v>95.554238292827506</v>
      </c>
      <c r="X712" s="5">
        <f t="shared" si="47"/>
        <v>89.383155397390283</v>
      </c>
    </row>
    <row r="713" spans="1:24" x14ac:dyDescent="0.25">
      <c r="A713" s="11" t="s">
        <v>842</v>
      </c>
      <c r="B713" s="17" t="s">
        <v>1611</v>
      </c>
      <c r="C713" s="5">
        <v>160</v>
      </c>
      <c r="D713" s="7">
        <v>0.13600000000000001</v>
      </c>
      <c r="E713" s="6">
        <v>0.26</v>
      </c>
      <c r="F713" s="24">
        <v>16.8</v>
      </c>
      <c r="G713" s="6">
        <v>15.43</v>
      </c>
      <c r="H713" s="6">
        <v>11.33</v>
      </c>
      <c r="I713" s="6">
        <v>13.67</v>
      </c>
      <c r="J713" s="6">
        <v>14.49</v>
      </c>
      <c r="K713" s="6">
        <v>17.96</v>
      </c>
      <c r="L713" s="6">
        <v>18.28</v>
      </c>
      <c r="M713" s="24">
        <v>2.4</v>
      </c>
      <c r="N713" s="5">
        <v>78660</v>
      </c>
      <c r="O713" s="24">
        <v>1.5</v>
      </c>
      <c r="P713" s="6">
        <v>16.79</v>
      </c>
      <c r="Q713" s="6">
        <v>13.2</v>
      </c>
      <c r="R713" s="6">
        <v>14.76</v>
      </c>
      <c r="S713" s="6">
        <v>16.940000000000001</v>
      </c>
      <c r="T713" s="6">
        <v>18.48</v>
      </c>
      <c r="U713" s="6">
        <v>21.01</v>
      </c>
      <c r="V713" s="24">
        <v>0.4</v>
      </c>
      <c r="W713" s="5">
        <f t="shared" si="46"/>
        <v>91.899940440738533</v>
      </c>
      <c r="X713" s="5">
        <f t="shared" si="47"/>
        <v>85.537190082644628</v>
      </c>
    </row>
    <row r="714" spans="1:24" x14ac:dyDescent="0.25">
      <c r="A714" s="11" t="s">
        <v>843</v>
      </c>
      <c r="B714" s="17" t="s">
        <v>1612</v>
      </c>
      <c r="C714" s="5">
        <v>80</v>
      </c>
      <c r="D714" s="7">
        <v>6.8000000000000005E-2</v>
      </c>
      <c r="E714" s="6">
        <v>0.5</v>
      </c>
      <c r="F714" s="24">
        <v>8.6999999999999993</v>
      </c>
      <c r="G714" s="6">
        <v>16.14</v>
      </c>
      <c r="H714" s="6">
        <v>12.21</v>
      </c>
      <c r="I714" s="6">
        <v>12.21</v>
      </c>
      <c r="J714" s="6">
        <v>15.57</v>
      </c>
      <c r="K714" s="6">
        <v>15.57</v>
      </c>
      <c r="L714" s="6">
        <v>24.68</v>
      </c>
      <c r="M714" s="24">
        <v>2.6</v>
      </c>
      <c r="N714" s="5">
        <v>20010</v>
      </c>
      <c r="O714" s="24">
        <v>2.9</v>
      </c>
      <c r="P714" s="6">
        <v>19.12</v>
      </c>
      <c r="Q714" s="6">
        <v>13</v>
      </c>
      <c r="R714" s="6">
        <v>15.1</v>
      </c>
      <c r="S714" s="6">
        <v>18.170000000000002</v>
      </c>
      <c r="T714" s="6">
        <v>22.39</v>
      </c>
      <c r="U714" s="6">
        <v>26.49</v>
      </c>
      <c r="V714" s="24">
        <v>0.8</v>
      </c>
      <c r="W714" s="5">
        <f t="shared" si="46"/>
        <v>84.4142259414226</v>
      </c>
      <c r="X714" s="5">
        <f t="shared" si="47"/>
        <v>85.690698954320297</v>
      </c>
    </row>
    <row r="715" spans="1:24" x14ac:dyDescent="0.25">
      <c r="A715" s="11" t="s">
        <v>844</v>
      </c>
      <c r="B715" s="17" t="s">
        <v>845</v>
      </c>
      <c r="C715" s="5">
        <v>540</v>
      </c>
      <c r="D715" s="7">
        <v>0.46</v>
      </c>
      <c r="E715" s="6">
        <v>0.41</v>
      </c>
      <c r="F715" s="24">
        <v>5.9</v>
      </c>
      <c r="G715" s="6">
        <v>14.88</v>
      </c>
      <c r="H715" s="6">
        <v>10.92</v>
      </c>
      <c r="I715" s="6">
        <v>12.85</v>
      </c>
      <c r="J715" s="6">
        <v>13.87</v>
      </c>
      <c r="K715" s="6">
        <v>16.32</v>
      </c>
      <c r="L715" s="6">
        <v>20.73</v>
      </c>
      <c r="M715" s="24">
        <v>1.3</v>
      </c>
      <c r="N715" s="5">
        <v>166520</v>
      </c>
      <c r="O715" s="24">
        <v>1.6</v>
      </c>
      <c r="P715" s="6">
        <v>18.61</v>
      </c>
      <c r="Q715" s="6">
        <v>13.12</v>
      </c>
      <c r="R715" s="6">
        <v>14.84</v>
      </c>
      <c r="S715" s="6">
        <v>17.59</v>
      </c>
      <c r="T715" s="6">
        <v>22.28</v>
      </c>
      <c r="U715" s="6">
        <v>25.28</v>
      </c>
      <c r="V715" s="24">
        <v>0.5</v>
      </c>
      <c r="W715" s="5">
        <f t="shared" si="46"/>
        <v>79.957012358946812</v>
      </c>
      <c r="X715" s="5">
        <f t="shared" si="47"/>
        <v>78.851620238772028</v>
      </c>
    </row>
    <row r="716" spans="1:24" x14ac:dyDescent="0.25">
      <c r="A716" s="11" t="s">
        <v>846</v>
      </c>
      <c r="B716" s="17" t="s">
        <v>1613</v>
      </c>
      <c r="C716" s="5">
        <v>170</v>
      </c>
      <c r="D716" s="7">
        <v>0.14099999999999999</v>
      </c>
      <c r="E716" s="6">
        <v>0.78</v>
      </c>
      <c r="F716" s="24">
        <v>11.1</v>
      </c>
      <c r="G716" s="6">
        <v>14.36</v>
      </c>
      <c r="H716" s="6">
        <v>10.53</v>
      </c>
      <c r="I716" s="6">
        <v>11.97</v>
      </c>
      <c r="J716" s="6">
        <v>14.23</v>
      </c>
      <c r="K716" s="6">
        <v>15.62</v>
      </c>
      <c r="L716" s="6">
        <v>17.850000000000001</v>
      </c>
      <c r="M716" s="24">
        <v>1.2</v>
      </c>
      <c r="N716" s="5">
        <v>26740</v>
      </c>
      <c r="O716" s="24">
        <v>3.8</v>
      </c>
      <c r="P716" s="6">
        <v>18.149999999999999</v>
      </c>
      <c r="Q716" s="6">
        <v>13</v>
      </c>
      <c r="R716" s="6">
        <v>14.46</v>
      </c>
      <c r="S716" s="6">
        <v>17.64</v>
      </c>
      <c r="T716" s="6">
        <v>21.07</v>
      </c>
      <c r="U716" s="6">
        <v>24.15</v>
      </c>
      <c r="V716" s="24">
        <v>0.8</v>
      </c>
      <c r="W716" s="5">
        <f t="shared" si="46"/>
        <v>79.11845730027548</v>
      </c>
      <c r="X716" s="5">
        <f t="shared" si="47"/>
        <v>80.668934240362816</v>
      </c>
    </row>
    <row r="717" spans="1:24" x14ac:dyDescent="0.25">
      <c r="A717" s="11" t="s">
        <v>847</v>
      </c>
      <c r="B717" s="17" t="s">
        <v>848</v>
      </c>
      <c r="C717" s="5">
        <v>150</v>
      </c>
      <c r="D717" s="7">
        <v>0.13</v>
      </c>
      <c r="E717" s="6">
        <v>0.4</v>
      </c>
      <c r="F717" s="24">
        <v>3.9</v>
      </c>
      <c r="G717" s="6">
        <v>18.329999999999998</v>
      </c>
      <c r="H717" s="6">
        <v>14.42</v>
      </c>
      <c r="I717" s="6">
        <v>16.63</v>
      </c>
      <c r="J717" s="6">
        <v>18.63</v>
      </c>
      <c r="K717" s="6">
        <v>20.28</v>
      </c>
      <c r="L717" s="6">
        <v>21.81</v>
      </c>
      <c r="M717" s="24">
        <v>0.6</v>
      </c>
      <c r="N717" s="5">
        <v>47790</v>
      </c>
      <c r="O717" s="24">
        <v>2.2000000000000002</v>
      </c>
      <c r="P717" s="6">
        <v>17.04</v>
      </c>
      <c r="Q717" s="6">
        <v>12.86</v>
      </c>
      <c r="R717" s="6">
        <v>14.72</v>
      </c>
      <c r="S717" s="6">
        <v>16.690000000000001</v>
      </c>
      <c r="T717" s="6">
        <v>18.52</v>
      </c>
      <c r="U717" s="6">
        <v>21.59</v>
      </c>
      <c r="V717" s="24">
        <v>0.5</v>
      </c>
      <c r="W717" s="5">
        <f t="shared" si="46"/>
        <v>107.57042253521125</v>
      </c>
      <c r="X717" s="5">
        <f t="shared" si="47"/>
        <v>111.62372678250448</v>
      </c>
    </row>
    <row r="718" spans="1:24" x14ac:dyDescent="0.25">
      <c r="A718" s="11" t="s">
        <v>1203</v>
      </c>
      <c r="B718" s="17" t="s">
        <v>1614</v>
      </c>
      <c r="N718" s="5">
        <v>63490</v>
      </c>
      <c r="O718" s="24">
        <v>2</v>
      </c>
      <c r="P718" s="6">
        <v>20.47</v>
      </c>
      <c r="Q718" s="6">
        <v>14.52</v>
      </c>
      <c r="R718" s="6">
        <v>16.91</v>
      </c>
      <c r="S718" s="6">
        <v>19.22</v>
      </c>
      <c r="T718" s="6">
        <v>23.16</v>
      </c>
      <c r="U718" s="6">
        <v>27.73</v>
      </c>
      <c r="V718" s="24">
        <v>0.5</v>
      </c>
      <c r="W718" s="5"/>
      <c r="X718" s="5"/>
    </row>
    <row r="719" spans="1:24" x14ac:dyDescent="0.25">
      <c r="A719" s="11" t="s">
        <v>1204</v>
      </c>
      <c r="B719" s="17" t="s">
        <v>1615</v>
      </c>
      <c r="N719" s="5">
        <v>10650</v>
      </c>
      <c r="O719" s="24">
        <v>4</v>
      </c>
      <c r="P719" s="6">
        <v>22.57</v>
      </c>
      <c r="Q719" s="6">
        <v>15.58</v>
      </c>
      <c r="R719" s="6">
        <v>18.190000000000001</v>
      </c>
      <c r="S719" s="6">
        <v>22.37</v>
      </c>
      <c r="T719" s="6">
        <v>26.41</v>
      </c>
      <c r="U719" s="6">
        <v>30.24</v>
      </c>
      <c r="V719" s="24">
        <v>0.7</v>
      </c>
      <c r="W719" s="5"/>
      <c r="X719" s="5"/>
    </row>
    <row r="720" spans="1:24" x14ac:dyDescent="0.25">
      <c r="A720" s="11" t="s">
        <v>1205</v>
      </c>
      <c r="B720" s="17" t="s">
        <v>1616</v>
      </c>
      <c r="N720" s="5">
        <v>27900</v>
      </c>
      <c r="O720" s="24">
        <v>3.5</v>
      </c>
      <c r="P720" s="6">
        <v>23.2</v>
      </c>
      <c r="Q720" s="6">
        <v>15.82</v>
      </c>
      <c r="R720" s="6">
        <v>18.350000000000001</v>
      </c>
      <c r="S720" s="6">
        <v>22.26</v>
      </c>
      <c r="T720" s="6">
        <v>26.82</v>
      </c>
      <c r="U720" s="6">
        <v>31.84</v>
      </c>
      <c r="V720" s="24">
        <v>0.7</v>
      </c>
      <c r="W720" s="5"/>
      <c r="X720" s="5"/>
    </row>
    <row r="721" spans="1:24" x14ac:dyDescent="0.25">
      <c r="A721" s="11" t="s">
        <v>849</v>
      </c>
      <c r="B721" s="17" t="s">
        <v>1617</v>
      </c>
      <c r="C721" s="5">
        <v>410</v>
      </c>
      <c r="D721" s="7">
        <v>0.34899999999999998</v>
      </c>
      <c r="E721" s="6">
        <v>0.28000000000000003</v>
      </c>
      <c r="F721" s="24">
        <v>11.1</v>
      </c>
      <c r="G721" s="6">
        <v>19.3</v>
      </c>
      <c r="H721" s="6">
        <v>15.01</v>
      </c>
      <c r="I721" s="6">
        <v>17.13</v>
      </c>
      <c r="J721" s="6">
        <v>18.190000000000001</v>
      </c>
      <c r="K721" s="6">
        <v>21.67</v>
      </c>
      <c r="L721" s="6">
        <v>23.74</v>
      </c>
      <c r="M721" s="24">
        <v>1.2</v>
      </c>
      <c r="N721" s="5">
        <v>182460</v>
      </c>
      <c r="O721" s="24">
        <v>1.4</v>
      </c>
      <c r="P721" s="6">
        <v>20.309999999999999</v>
      </c>
      <c r="Q721" s="6">
        <v>14.56</v>
      </c>
      <c r="R721" s="6">
        <v>16.93</v>
      </c>
      <c r="S721" s="6">
        <v>18.91</v>
      </c>
      <c r="T721" s="6">
        <v>22.85</v>
      </c>
      <c r="U721" s="6">
        <v>28.41</v>
      </c>
      <c r="V721" s="24">
        <v>0.3</v>
      </c>
      <c r="W721" s="5">
        <f>+G721/P721*100</f>
        <v>95.027080256031525</v>
      </c>
      <c r="X721" s="5">
        <f>+J721/S721*100</f>
        <v>96.192490745637244</v>
      </c>
    </row>
    <row r="722" spans="1:24" x14ac:dyDescent="0.25">
      <c r="A722" s="11" t="s">
        <v>1206</v>
      </c>
      <c r="B722" s="17" t="s">
        <v>1618</v>
      </c>
      <c r="N722" s="5">
        <v>6470</v>
      </c>
      <c r="O722" s="24">
        <v>4.0999999999999996</v>
      </c>
      <c r="P722" s="6">
        <v>21.81</v>
      </c>
      <c r="Q722" s="6">
        <v>14.77</v>
      </c>
      <c r="R722" s="6">
        <v>17.7</v>
      </c>
      <c r="S722" s="6">
        <v>20.41</v>
      </c>
      <c r="T722" s="6">
        <v>24.6</v>
      </c>
      <c r="U722" s="6">
        <v>30</v>
      </c>
      <c r="V722" s="24">
        <v>1.1000000000000001</v>
      </c>
      <c r="W722" s="5"/>
      <c r="X722" s="5"/>
    </row>
    <row r="723" spans="1:24" x14ac:dyDescent="0.25">
      <c r="A723" s="11" t="s">
        <v>850</v>
      </c>
      <c r="B723" s="17" t="s">
        <v>1619</v>
      </c>
      <c r="C723" s="5">
        <v>230</v>
      </c>
      <c r="D723" s="7">
        <v>0.19400000000000001</v>
      </c>
      <c r="E723" s="6">
        <v>0.39</v>
      </c>
      <c r="F723" s="24">
        <v>8.4</v>
      </c>
      <c r="G723" s="6">
        <v>20.32</v>
      </c>
      <c r="H723" s="6">
        <v>14.38</v>
      </c>
      <c r="I723" s="6">
        <v>16.440000000000001</v>
      </c>
      <c r="J723" s="6">
        <v>18.88</v>
      </c>
      <c r="K723" s="6">
        <v>23.06</v>
      </c>
      <c r="L723" s="6">
        <v>26.06</v>
      </c>
      <c r="M723" s="24">
        <v>2.8</v>
      </c>
      <c r="N723" s="5">
        <v>73800</v>
      </c>
      <c r="O723" s="24">
        <v>1.2</v>
      </c>
      <c r="P723" s="6">
        <v>20.21</v>
      </c>
      <c r="Q723" s="6">
        <v>14.61</v>
      </c>
      <c r="R723" s="6">
        <v>16.829999999999998</v>
      </c>
      <c r="S723" s="6">
        <v>18.71</v>
      </c>
      <c r="T723" s="6">
        <v>22.83</v>
      </c>
      <c r="U723" s="6">
        <v>28.09</v>
      </c>
      <c r="V723" s="24">
        <v>0.5</v>
      </c>
      <c r="W723" s="5">
        <f>+G723/P723*100</f>
        <v>100.54428500742208</v>
      </c>
      <c r="X723" s="5">
        <f>+J723/S723*100</f>
        <v>100.9086050240513</v>
      </c>
    </row>
    <row r="724" spans="1:24" x14ac:dyDescent="0.25">
      <c r="A724" s="11" t="s">
        <v>851</v>
      </c>
      <c r="B724" s="17" t="s">
        <v>1620</v>
      </c>
      <c r="C724" s="5">
        <v>180</v>
      </c>
      <c r="D724" s="7">
        <v>0.157</v>
      </c>
      <c r="E724" s="6">
        <v>1.19</v>
      </c>
      <c r="F724" s="24">
        <v>19.899999999999999</v>
      </c>
      <c r="G724" s="6">
        <v>19.149999999999999</v>
      </c>
      <c r="H724" s="6">
        <v>14.79</v>
      </c>
      <c r="I724" s="6">
        <v>16.690000000000001</v>
      </c>
      <c r="J724" s="6">
        <v>18.25</v>
      </c>
      <c r="K724" s="6">
        <v>19.3</v>
      </c>
      <c r="L724" s="6">
        <v>26.28</v>
      </c>
      <c r="M724" s="24">
        <v>5.5</v>
      </c>
      <c r="N724" s="5">
        <v>19410</v>
      </c>
      <c r="O724" s="24">
        <v>3.1</v>
      </c>
      <c r="P724" s="6">
        <v>22.99</v>
      </c>
      <c r="Q724" s="6">
        <v>15.66</v>
      </c>
      <c r="R724" s="6">
        <v>18.16</v>
      </c>
      <c r="S724" s="6">
        <v>22.61</v>
      </c>
      <c r="T724" s="6">
        <v>26.5</v>
      </c>
      <c r="U724" s="6">
        <v>30.99</v>
      </c>
      <c r="V724" s="24">
        <v>0.8</v>
      </c>
      <c r="W724" s="5">
        <f>+G724/P724*100</f>
        <v>83.29708568943019</v>
      </c>
      <c r="X724" s="5">
        <f>+J724/S724*100</f>
        <v>80.716497125165859</v>
      </c>
    </row>
    <row r="725" spans="1:24" x14ac:dyDescent="0.25">
      <c r="A725" s="11" t="s">
        <v>852</v>
      </c>
      <c r="B725" s="17" t="s">
        <v>1621</v>
      </c>
      <c r="C725" s="5">
        <v>40</v>
      </c>
      <c r="D725" s="7">
        <v>3.3000000000000002E-2</v>
      </c>
      <c r="E725" s="6">
        <v>0.31</v>
      </c>
      <c r="F725" s="24">
        <v>26.1</v>
      </c>
      <c r="G725" s="6">
        <v>19.5</v>
      </c>
      <c r="H725" s="6">
        <v>15.05</v>
      </c>
      <c r="I725" s="6">
        <v>15.23</v>
      </c>
      <c r="J725" s="6">
        <v>19.14</v>
      </c>
      <c r="K725" s="6">
        <v>22.11</v>
      </c>
      <c r="L725" s="6">
        <v>23.67</v>
      </c>
      <c r="M725" s="24">
        <v>4.8</v>
      </c>
      <c r="N725" s="5">
        <v>15480</v>
      </c>
      <c r="O725" s="24">
        <v>3.3</v>
      </c>
      <c r="P725" s="6">
        <v>23.65</v>
      </c>
      <c r="Q725" s="6">
        <v>15.98</v>
      </c>
      <c r="R725" s="6">
        <v>18.100000000000001</v>
      </c>
      <c r="S725" s="6">
        <v>22.53</v>
      </c>
      <c r="T725" s="6">
        <v>28.37</v>
      </c>
      <c r="U725" s="6">
        <v>32.51</v>
      </c>
      <c r="V725" s="24">
        <v>0.7</v>
      </c>
      <c r="W725" s="5">
        <f>+G725/P725*100</f>
        <v>82.4524312896406</v>
      </c>
      <c r="X725" s="5">
        <f>+J725/S725*100</f>
        <v>84.953395472703065</v>
      </c>
    </row>
    <row r="726" spans="1:24" x14ac:dyDescent="0.25">
      <c r="A726" s="11" t="s">
        <v>853</v>
      </c>
      <c r="B726" s="17" t="s">
        <v>854</v>
      </c>
      <c r="C726" s="5">
        <v>880</v>
      </c>
      <c r="D726" s="7">
        <v>0.746</v>
      </c>
      <c r="E726" s="6">
        <v>0.35</v>
      </c>
      <c r="F726" s="24">
        <v>9.8000000000000007</v>
      </c>
      <c r="G726" s="6">
        <v>24.43</v>
      </c>
      <c r="H726" s="6">
        <v>15.74</v>
      </c>
      <c r="I726" s="6">
        <v>19.28</v>
      </c>
      <c r="J726" s="6">
        <v>23.14</v>
      </c>
      <c r="K726" s="6">
        <v>28.44</v>
      </c>
      <c r="L726" s="6">
        <v>34.47</v>
      </c>
      <c r="M726" s="24">
        <v>1.5</v>
      </c>
      <c r="N726" s="5">
        <v>316860</v>
      </c>
      <c r="O726" s="24">
        <v>0.9</v>
      </c>
      <c r="P726" s="6">
        <v>24.72</v>
      </c>
      <c r="Q726" s="6">
        <v>16.21</v>
      </c>
      <c r="R726" s="6">
        <v>18.79</v>
      </c>
      <c r="S726" s="6">
        <v>23.32</v>
      </c>
      <c r="T726" s="6">
        <v>29.27</v>
      </c>
      <c r="U726" s="6">
        <v>34.53</v>
      </c>
      <c r="V726" s="24">
        <v>0.3</v>
      </c>
      <c r="W726" s="5">
        <f>+G726/P726*100</f>
        <v>98.826860841423951</v>
      </c>
      <c r="X726" s="5">
        <f>+J726/S726*100</f>
        <v>99.228130360205839</v>
      </c>
    </row>
    <row r="727" spans="1:24" x14ac:dyDescent="0.25">
      <c r="A727" s="11" t="s">
        <v>1207</v>
      </c>
      <c r="B727" s="17" t="s">
        <v>1622</v>
      </c>
      <c r="N727" s="5">
        <v>19320</v>
      </c>
      <c r="O727" s="24">
        <v>3.3</v>
      </c>
      <c r="P727" s="6">
        <v>25.7</v>
      </c>
      <c r="Q727" s="6">
        <v>17.53</v>
      </c>
      <c r="R727" s="6">
        <v>20.05</v>
      </c>
      <c r="S727" s="6">
        <v>24.18</v>
      </c>
      <c r="T727" s="6">
        <v>30.42</v>
      </c>
      <c r="U727" s="6">
        <v>37.54</v>
      </c>
      <c r="V727" s="24">
        <v>0.8</v>
      </c>
      <c r="W727" s="5"/>
      <c r="X727" s="5"/>
    </row>
    <row r="728" spans="1:24" x14ac:dyDescent="0.25">
      <c r="A728" s="11" t="s">
        <v>1208</v>
      </c>
      <c r="B728" s="17" t="s">
        <v>1623</v>
      </c>
      <c r="N728" s="5">
        <v>6070</v>
      </c>
      <c r="O728" s="24">
        <v>3.1</v>
      </c>
      <c r="P728" s="6">
        <v>22.41</v>
      </c>
      <c r="Q728" s="6">
        <v>15.97</v>
      </c>
      <c r="R728" s="6">
        <v>17.95</v>
      </c>
      <c r="S728" s="6">
        <v>21.67</v>
      </c>
      <c r="T728" s="6">
        <v>25.52</v>
      </c>
      <c r="U728" s="6">
        <v>31.79</v>
      </c>
      <c r="V728" s="24">
        <v>0.8</v>
      </c>
      <c r="W728" s="5"/>
      <c r="X728" s="5"/>
    </row>
    <row r="729" spans="1:24" x14ac:dyDescent="0.25">
      <c r="A729" s="11" t="s">
        <v>1209</v>
      </c>
      <c r="B729" s="17" t="s">
        <v>1624</v>
      </c>
      <c r="N729" s="5">
        <v>3350</v>
      </c>
      <c r="O729" s="24">
        <v>6.8</v>
      </c>
      <c r="P729" s="6">
        <v>28.95</v>
      </c>
      <c r="Q729" s="6">
        <v>18.239999999999998</v>
      </c>
      <c r="R729" s="6">
        <v>21.83</v>
      </c>
      <c r="S729" s="6">
        <v>27.7</v>
      </c>
      <c r="T729" s="6">
        <v>36.590000000000003</v>
      </c>
      <c r="U729" s="6">
        <v>41</v>
      </c>
      <c r="V729" s="24">
        <v>1.8</v>
      </c>
      <c r="W729" s="5"/>
      <c r="X729" s="5"/>
    </row>
    <row r="730" spans="1:24" x14ac:dyDescent="0.25">
      <c r="A730" s="11" t="s">
        <v>1210</v>
      </c>
      <c r="B730" s="17" t="s">
        <v>1625</v>
      </c>
      <c r="N730" s="5">
        <v>2230</v>
      </c>
      <c r="O730" s="24">
        <v>6.4</v>
      </c>
      <c r="P730" s="6">
        <v>26.67</v>
      </c>
      <c r="Q730" s="6">
        <v>17.23</v>
      </c>
      <c r="R730" s="6">
        <v>21.5</v>
      </c>
      <c r="S730" s="6">
        <v>26.43</v>
      </c>
      <c r="T730" s="6">
        <v>31.85</v>
      </c>
      <c r="U730" s="6">
        <v>35.71</v>
      </c>
      <c r="V730" s="24">
        <v>1</v>
      </c>
      <c r="W730" s="5"/>
      <c r="X730" s="5"/>
    </row>
    <row r="731" spans="1:24" x14ac:dyDescent="0.25">
      <c r="A731" s="11" t="s">
        <v>1211</v>
      </c>
      <c r="B731" s="17" t="s">
        <v>1626</v>
      </c>
      <c r="N731" s="5">
        <v>11330</v>
      </c>
      <c r="O731" s="24">
        <v>2.9</v>
      </c>
      <c r="P731" s="6">
        <v>20.190000000000001</v>
      </c>
      <c r="Q731" s="6">
        <v>14.24</v>
      </c>
      <c r="R731" s="6">
        <v>16.809999999999999</v>
      </c>
      <c r="S731" s="6">
        <v>19.29</v>
      </c>
      <c r="T731" s="6">
        <v>23.25</v>
      </c>
      <c r="U731" s="6">
        <v>27.82</v>
      </c>
      <c r="V731" s="24">
        <v>0.7</v>
      </c>
      <c r="W731" s="5"/>
      <c r="X731" s="5"/>
    </row>
    <row r="732" spans="1:24" x14ac:dyDescent="0.25">
      <c r="A732" s="11" t="s">
        <v>855</v>
      </c>
      <c r="B732" s="17" t="s">
        <v>1627</v>
      </c>
      <c r="C732" s="5">
        <v>370</v>
      </c>
      <c r="D732" s="7">
        <v>0.316</v>
      </c>
      <c r="E732" s="6">
        <v>0.28000000000000003</v>
      </c>
      <c r="F732" s="24">
        <v>8.1999999999999993</v>
      </c>
      <c r="G732" s="6">
        <v>16.2</v>
      </c>
      <c r="H732" s="6">
        <v>13.03</v>
      </c>
      <c r="I732" s="6">
        <v>13.24</v>
      </c>
      <c r="J732" s="6">
        <v>14.49</v>
      </c>
      <c r="K732" s="6">
        <v>17.739999999999998</v>
      </c>
      <c r="L732" s="6">
        <v>22.82</v>
      </c>
      <c r="M732" s="24">
        <v>2</v>
      </c>
      <c r="N732" s="5">
        <v>165820</v>
      </c>
      <c r="O732" s="24">
        <v>1.3</v>
      </c>
      <c r="P732" s="6">
        <v>19.079999999999998</v>
      </c>
      <c r="Q732" s="6">
        <v>13.86</v>
      </c>
      <c r="R732" s="6">
        <v>15.22</v>
      </c>
      <c r="S732" s="6">
        <v>17.809999999999999</v>
      </c>
      <c r="T732" s="6">
        <v>21.93</v>
      </c>
      <c r="U732" s="6">
        <v>26.4</v>
      </c>
      <c r="V732" s="24">
        <v>0.3</v>
      </c>
      <c r="W732" s="5">
        <f>+G732/P732*100</f>
        <v>84.905660377358487</v>
      </c>
      <c r="X732" s="5">
        <f>+J732/S732*100</f>
        <v>81.35878719820326</v>
      </c>
    </row>
    <row r="733" spans="1:24" x14ac:dyDescent="0.25">
      <c r="A733" s="11" t="s">
        <v>856</v>
      </c>
      <c r="B733" s="17" t="s">
        <v>1628</v>
      </c>
      <c r="C733" s="5">
        <v>560</v>
      </c>
      <c r="D733" s="7">
        <v>0.47199999999999998</v>
      </c>
      <c r="E733" s="6">
        <v>0.51</v>
      </c>
      <c r="F733" s="24">
        <v>9.4</v>
      </c>
      <c r="G733" s="6">
        <v>17.100000000000001</v>
      </c>
      <c r="H733" s="6">
        <v>13.47</v>
      </c>
      <c r="I733" s="6">
        <v>13.81</v>
      </c>
      <c r="J733" s="6">
        <v>16.04</v>
      </c>
      <c r="K733" s="6">
        <v>18.93</v>
      </c>
      <c r="L733" s="6">
        <v>23.09</v>
      </c>
      <c r="M733" s="24">
        <v>1.8</v>
      </c>
      <c r="N733" s="5">
        <v>137060</v>
      </c>
      <c r="O733" s="24">
        <v>1.3</v>
      </c>
      <c r="P733" s="6">
        <v>20.21</v>
      </c>
      <c r="Q733" s="6">
        <v>14.14</v>
      </c>
      <c r="R733" s="6">
        <v>16.510000000000002</v>
      </c>
      <c r="S733" s="6">
        <v>18.850000000000001</v>
      </c>
      <c r="T733" s="6">
        <v>23.06</v>
      </c>
      <c r="U733" s="6">
        <v>28.15</v>
      </c>
      <c r="V733" s="24">
        <v>0.4</v>
      </c>
      <c r="W733" s="5">
        <f>+G733/P733*100</f>
        <v>84.611578426521532</v>
      </c>
      <c r="X733" s="5">
        <f>+J733/S733*100</f>
        <v>85.092838196286465</v>
      </c>
    </row>
    <row r="734" spans="1:24" x14ac:dyDescent="0.25">
      <c r="A734" s="11" t="s">
        <v>857</v>
      </c>
      <c r="B734" s="17" t="s">
        <v>1629</v>
      </c>
      <c r="C734" s="5">
        <v>60</v>
      </c>
      <c r="D734" s="7">
        <v>4.9000000000000002E-2</v>
      </c>
      <c r="E734" s="6">
        <v>0.12</v>
      </c>
      <c r="F734" s="24">
        <v>10.1</v>
      </c>
      <c r="G734" s="6">
        <v>27.16</v>
      </c>
      <c r="H734" s="6">
        <v>17.059999999999999</v>
      </c>
      <c r="I734" s="6">
        <v>21.2</v>
      </c>
      <c r="J734" s="6">
        <v>28.37</v>
      </c>
      <c r="K734" s="6">
        <v>32.69</v>
      </c>
      <c r="L734" s="6">
        <v>35.119999999999997</v>
      </c>
      <c r="M734" s="24">
        <v>3.4</v>
      </c>
      <c r="N734" s="5">
        <v>61730</v>
      </c>
      <c r="O734" s="24">
        <v>1.5</v>
      </c>
      <c r="P734" s="6">
        <v>28.55</v>
      </c>
      <c r="Q734" s="6">
        <v>18.489999999999998</v>
      </c>
      <c r="R734" s="6">
        <v>22.92</v>
      </c>
      <c r="S734" s="6">
        <v>28.75</v>
      </c>
      <c r="T734" s="6">
        <v>34.159999999999997</v>
      </c>
      <c r="U734" s="6">
        <v>38.24</v>
      </c>
      <c r="V734" s="24">
        <v>0.4</v>
      </c>
      <c r="W734" s="5">
        <f>+G734/P734*100</f>
        <v>95.131348511383536</v>
      </c>
      <c r="X734" s="5">
        <f>+J734/S734*100</f>
        <v>98.678260869565221</v>
      </c>
    </row>
    <row r="735" spans="1:24" x14ac:dyDescent="0.25">
      <c r="A735" s="11" t="s">
        <v>858</v>
      </c>
      <c r="B735" s="17" t="s">
        <v>1630</v>
      </c>
      <c r="C735" s="5">
        <v>2260</v>
      </c>
      <c r="D735" s="7">
        <v>1.92</v>
      </c>
      <c r="E735" s="6">
        <v>0.69</v>
      </c>
      <c r="F735" s="24">
        <v>6.6</v>
      </c>
      <c r="G735" s="6">
        <v>24.52</v>
      </c>
      <c r="H735" s="6">
        <v>16.96</v>
      </c>
      <c r="I735" s="6">
        <v>18.48</v>
      </c>
      <c r="J735" s="6">
        <v>22.89</v>
      </c>
      <c r="K735" s="6">
        <v>28.08</v>
      </c>
      <c r="L735" s="6">
        <v>32.47</v>
      </c>
      <c r="M735" s="24">
        <v>2.9</v>
      </c>
      <c r="N735" s="5">
        <v>408990</v>
      </c>
      <c r="O735" s="24">
        <v>1.2</v>
      </c>
      <c r="P735" s="6">
        <v>24.26</v>
      </c>
      <c r="Q735" s="6">
        <v>17.010000000000002</v>
      </c>
      <c r="R735" s="6">
        <v>18.98</v>
      </c>
      <c r="S735" s="6">
        <v>22.86</v>
      </c>
      <c r="T735" s="6">
        <v>27.93</v>
      </c>
      <c r="U735" s="6">
        <v>33.049999999999997</v>
      </c>
      <c r="V735" s="24">
        <v>0.2</v>
      </c>
      <c r="W735" s="5">
        <f>+G735/P735*100</f>
        <v>101.07172300082439</v>
      </c>
      <c r="X735" s="5">
        <f>+J735/S735*100</f>
        <v>100.13123359580054</v>
      </c>
    </row>
    <row r="736" spans="1:24" x14ac:dyDescent="0.25">
      <c r="A736" s="11" t="s">
        <v>859</v>
      </c>
      <c r="B736" s="17" t="s">
        <v>1631</v>
      </c>
      <c r="C736" s="5">
        <v>120</v>
      </c>
      <c r="D736" s="7">
        <v>0.10100000000000001</v>
      </c>
      <c r="E736" s="6">
        <v>0.48</v>
      </c>
      <c r="F736" s="24">
        <v>18.8</v>
      </c>
      <c r="G736" s="6" t="s">
        <v>26</v>
      </c>
      <c r="H736" s="6" t="s">
        <v>26</v>
      </c>
      <c r="I736" s="6" t="s">
        <v>26</v>
      </c>
      <c r="J736" s="6" t="s">
        <v>26</v>
      </c>
      <c r="K736" s="6" t="s">
        <v>26</v>
      </c>
      <c r="L736" s="6" t="s">
        <v>26</v>
      </c>
      <c r="M736" s="24" t="s">
        <v>26</v>
      </c>
      <c r="N736" s="5">
        <v>30940</v>
      </c>
      <c r="O736" s="24">
        <v>2.1</v>
      </c>
      <c r="P736" s="6">
        <v>22.17</v>
      </c>
      <c r="Q736" s="6">
        <v>15.35</v>
      </c>
      <c r="R736" s="6">
        <v>17.920000000000002</v>
      </c>
      <c r="S736" s="6">
        <v>21.6</v>
      </c>
      <c r="T736" s="6">
        <v>24.87</v>
      </c>
      <c r="U736" s="6">
        <v>30.29</v>
      </c>
      <c r="V736" s="24">
        <v>0.6</v>
      </c>
      <c r="W736" s="5"/>
      <c r="X736" s="5"/>
    </row>
    <row r="737" spans="1:24" x14ac:dyDescent="0.25">
      <c r="A737" s="11" t="s">
        <v>1212</v>
      </c>
      <c r="B737" s="17" t="s">
        <v>1632</v>
      </c>
      <c r="N737" s="5">
        <v>15600</v>
      </c>
      <c r="O737" s="24">
        <v>2.9</v>
      </c>
      <c r="P737" s="6">
        <v>21.01</v>
      </c>
      <c r="Q737" s="6">
        <v>15.02</v>
      </c>
      <c r="R737" s="6">
        <v>17.32</v>
      </c>
      <c r="S737" s="6">
        <v>19.66</v>
      </c>
      <c r="T737" s="6">
        <v>23.63</v>
      </c>
      <c r="U737" s="6">
        <v>28.35</v>
      </c>
      <c r="V737" s="24">
        <v>0.7</v>
      </c>
      <c r="W737" s="5"/>
      <c r="X737" s="5"/>
    </row>
    <row r="738" spans="1:24" x14ac:dyDescent="0.25">
      <c r="A738" s="11" t="s">
        <v>1213</v>
      </c>
      <c r="B738" s="17" t="s">
        <v>1633</v>
      </c>
      <c r="N738" s="5">
        <v>6890</v>
      </c>
      <c r="O738" s="24">
        <v>4.5</v>
      </c>
      <c r="P738" s="6">
        <v>27</v>
      </c>
      <c r="Q738" s="6">
        <v>18.91</v>
      </c>
      <c r="R738" s="6">
        <v>23.55</v>
      </c>
      <c r="S738" s="6">
        <v>28.01</v>
      </c>
      <c r="T738" s="6">
        <v>30.3</v>
      </c>
      <c r="U738" s="6">
        <v>33.26</v>
      </c>
      <c r="V738" s="24">
        <v>0.6</v>
      </c>
      <c r="W738" s="5"/>
      <c r="X738" s="5"/>
    </row>
    <row r="739" spans="1:24" x14ac:dyDescent="0.25">
      <c r="A739" s="11" t="s">
        <v>1214</v>
      </c>
      <c r="B739" s="17" t="s">
        <v>1634</v>
      </c>
      <c r="N739" s="5">
        <v>32050</v>
      </c>
      <c r="O739" s="24">
        <v>2</v>
      </c>
      <c r="P739" s="6">
        <v>19.37</v>
      </c>
      <c r="Q739" s="6">
        <v>14.01</v>
      </c>
      <c r="R739" s="6">
        <v>15.63</v>
      </c>
      <c r="S739" s="6">
        <v>18.22</v>
      </c>
      <c r="T739" s="6">
        <v>22.03</v>
      </c>
      <c r="U739" s="6">
        <v>25.75</v>
      </c>
      <c r="V739" s="24">
        <v>0.6</v>
      </c>
      <c r="W739" s="5"/>
      <c r="X739" s="5"/>
    </row>
    <row r="740" spans="1:24" x14ac:dyDescent="0.25">
      <c r="A740" s="11" t="s">
        <v>1215</v>
      </c>
      <c r="B740" s="17" t="s">
        <v>1635</v>
      </c>
      <c r="N740" s="5">
        <v>5320</v>
      </c>
      <c r="O740" s="24">
        <v>5.2</v>
      </c>
      <c r="P740" s="6">
        <v>22.14</v>
      </c>
      <c r="Q740" s="6">
        <v>13.95</v>
      </c>
      <c r="R740" s="6">
        <v>16.86</v>
      </c>
      <c r="S740" s="6">
        <v>20.16</v>
      </c>
      <c r="T740" s="6">
        <v>26</v>
      </c>
      <c r="U740" s="6">
        <v>31.56</v>
      </c>
      <c r="V740" s="24">
        <v>1.4</v>
      </c>
      <c r="W740" s="5"/>
      <c r="X740" s="5"/>
    </row>
    <row r="741" spans="1:24" x14ac:dyDescent="0.25">
      <c r="A741" s="11" t="s">
        <v>1216</v>
      </c>
      <c r="B741" s="17" t="s">
        <v>1636</v>
      </c>
      <c r="N741" s="5">
        <v>21030</v>
      </c>
      <c r="O741" s="24">
        <v>3.6</v>
      </c>
      <c r="P741" s="6">
        <v>20.18</v>
      </c>
      <c r="Q741" s="6">
        <v>14.51</v>
      </c>
      <c r="R741" s="6">
        <v>16.5</v>
      </c>
      <c r="S741" s="6">
        <v>18.43</v>
      </c>
      <c r="T741" s="6">
        <v>22.62</v>
      </c>
      <c r="U741" s="6">
        <v>28.38</v>
      </c>
      <c r="V741" s="24">
        <v>0.7</v>
      </c>
      <c r="W741" s="5"/>
      <c r="X741" s="5"/>
    </row>
    <row r="742" spans="1:24" x14ac:dyDescent="0.25">
      <c r="A742" s="11" t="s">
        <v>860</v>
      </c>
      <c r="B742" s="17" t="s">
        <v>1637</v>
      </c>
      <c r="C742" s="5">
        <v>130</v>
      </c>
      <c r="D742" s="7">
        <v>0.111</v>
      </c>
      <c r="E742" s="6">
        <v>0.65</v>
      </c>
      <c r="F742" s="24">
        <v>19.5</v>
      </c>
      <c r="G742" s="6">
        <v>19.82</v>
      </c>
      <c r="H742" s="6">
        <v>15.62</v>
      </c>
      <c r="I742" s="6">
        <v>16.37</v>
      </c>
      <c r="J742" s="6">
        <v>17.760000000000002</v>
      </c>
      <c r="K742" s="6">
        <v>22.55</v>
      </c>
      <c r="L742" s="6">
        <v>25.28</v>
      </c>
      <c r="M742" s="24">
        <v>3.8</v>
      </c>
      <c r="N742" s="5">
        <v>25250</v>
      </c>
      <c r="O742" s="24">
        <v>2.9</v>
      </c>
      <c r="P742" s="6">
        <v>21.58</v>
      </c>
      <c r="Q742" s="6">
        <v>14.22</v>
      </c>
      <c r="R742" s="6">
        <v>17.03</v>
      </c>
      <c r="S742" s="6">
        <v>20.94</v>
      </c>
      <c r="T742" s="6">
        <v>24.34</v>
      </c>
      <c r="U742" s="6">
        <v>29.94</v>
      </c>
      <c r="V742" s="24">
        <v>0.6</v>
      </c>
      <c r="W742" s="5">
        <f t="shared" ref="W742:W747" si="48">+G742/P742*100</f>
        <v>91.844300278035234</v>
      </c>
      <c r="X742" s="5">
        <f t="shared" ref="X742:X747" si="49">+J742/S742*100</f>
        <v>84.813753581661885</v>
      </c>
    </row>
    <row r="743" spans="1:24" x14ac:dyDescent="0.25">
      <c r="A743" s="11" t="s">
        <v>861</v>
      </c>
      <c r="B743" s="17" t="s">
        <v>862</v>
      </c>
      <c r="C743" s="5">
        <v>1000</v>
      </c>
      <c r="D743" s="7">
        <v>0.84799999999999998</v>
      </c>
      <c r="E743" s="6">
        <v>0.84</v>
      </c>
      <c r="F743" s="24">
        <v>5.8</v>
      </c>
      <c r="G743" s="6">
        <v>18.2</v>
      </c>
      <c r="H743" s="6">
        <v>13.45</v>
      </c>
      <c r="I743" s="6">
        <v>14.85</v>
      </c>
      <c r="J743" s="6">
        <v>17.32</v>
      </c>
      <c r="K743" s="6">
        <v>22.27</v>
      </c>
      <c r="L743" s="6">
        <v>23.48</v>
      </c>
      <c r="M743" s="24">
        <v>1.7</v>
      </c>
      <c r="N743" s="5">
        <v>150010</v>
      </c>
      <c r="O743" s="24">
        <v>1.6</v>
      </c>
      <c r="P743" s="6">
        <v>20.55</v>
      </c>
      <c r="Q743" s="6">
        <v>13.83</v>
      </c>
      <c r="R743" s="6">
        <v>16.239999999999998</v>
      </c>
      <c r="S743" s="6">
        <v>18.920000000000002</v>
      </c>
      <c r="T743" s="6">
        <v>23.48</v>
      </c>
      <c r="U743" s="6">
        <v>28.84</v>
      </c>
      <c r="V743" s="24">
        <v>0.3</v>
      </c>
      <c r="W743" s="5">
        <f t="shared" si="48"/>
        <v>88.564476885644766</v>
      </c>
      <c r="X743" s="5">
        <f t="shared" si="49"/>
        <v>91.543340380549679</v>
      </c>
    </row>
    <row r="744" spans="1:24" x14ac:dyDescent="0.25">
      <c r="A744" s="11" t="s">
        <v>863</v>
      </c>
      <c r="B744" s="17" t="s">
        <v>1638</v>
      </c>
      <c r="C744" s="5">
        <v>260</v>
      </c>
      <c r="D744" s="7">
        <v>0.221</v>
      </c>
      <c r="E744" s="6">
        <v>0.84</v>
      </c>
      <c r="F744" s="24">
        <v>13.3</v>
      </c>
      <c r="G744" s="6">
        <v>17.68</v>
      </c>
      <c r="H744" s="6">
        <v>12.99</v>
      </c>
      <c r="I744" s="6">
        <v>14.35</v>
      </c>
      <c r="J744" s="6">
        <v>17.739999999999998</v>
      </c>
      <c r="K744" s="6">
        <v>20.45</v>
      </c>
      <c r="L744" s="6">
        <v>22.87</v>
      </c>
      <c r="M744" s="24">
        <v>5.3</v>
      </c>
      <c r="N744" s="5">
        <v>39030</v>
      </c>
      <c r="O744" s="24">
        <v>2.2999999999999998</v>
      </c>
      <c r="P744" s="6">
        <v>18.68</v>
      </c>
      <c r="Q744" s="6">
        <v>13.09</v>
      </c>
      <c r="R744" s="6">
        <v>14.81</v>
      </c>
      <c r="S744" s="6">
        <v>17.77</v>
      </c>
      <c r="T744" s="6">
        <v>22.01</v>
      </c>
      <c r="U744" s="6">
        <v>24.84</v>
      </c>
      <c r="V744" s="24">
        <v>0.7</v>
      </c>
      <c r="W744" s="5">
        <f t="shared" si="48"/>
        <v>94.646680942184162</v>
      </c>
      <c r="X744" s="5">
        <f t="shared" si="49"/>
        <v>99.831176139561052</v>
      </c>
    </row>
    <row r="745" spans="1:24" x14ac:dyDescent="0.25">
      <c r="A745" s="11" t="s">
        <v>864</v>
      </c>
      <c r="B745" s="17" t="s">
        <v>1639</v>
      </c>
      <c r="C745" s="5">
        <v>1360</v>
      </c>
      <c r="D745" s="7">
        <v>1.155</v>
      </c>
      <c r="E745" s="6">
        <v>0.97</v>
      </c>
      <c r="F745" s="24">
        <v>5</v>
      </c>
      <c r="G745" s="6">
        <v>12.93</v>
      </c>
      <c r="H745" s="6">
        <v>10.06</v>
      </c>
      <c r="I745" s="6">
        <v>10.81</v>
      </c>
      <c r="J745" s="6">
        <v>13.16</v>
      </c>
      <c r="K745" s="6">
        <v>14.07</v>
      </c>
      <c r="L745" s="6">
        <v>16.09</v>
      </c>
      <c r="M745" s="24">
        <v>1.1000000000000001</v>
      </c>
      <c r="N745" s="5">
        <v>175730</v>
      </c>
      <c r="O745" s="24">
        <v>0.9</v>
      </c>
      <c r="P745" s="6">
        <v>14.26</v>
      </c>
      <c r="Q745" s="6">
        <v>10.61</v>
      </c>
      <c r="R745" s="6">
        <v>11.98</v>
      </c>
      <c r="S745" s="6">
        <v>13.97</v>
      </c>
      <c r="T745" s="6">
        <v>15.98</v>
      </c>
      <c r="U745" s="6">
        <v>17.79</v>
      </c>
      <c r="V745" s="24">
        <v>0.3</v>
      </c>
      <c r="W745" s="5">
        <f t="shared" si="48"/>
        <v>90.673211781206177</v>
      </c>
      <c r="X745" s="5">
        <f t="shared" si="49"/>
        <v>94.201861130994985</v>
      </c>
    </row>
    <row r="746" spans="1:24" x14ac:dyDescent="0.25">
      <c r="A746" s="11" t="s">
        <v>865</v>
      </c>
      <c r="B746" s="17" t="s">
        <v>1640</v>
      </c>
      <c r="C746" s="5">
        <v>210</v>
      </c>
      <c r="D746" s="7">
        <v>0.17799999999999999</v>
      </c>
      <c r="E746" s="6">
        <v>0.92</v>
      </c>
      <c r="F746" s="24">
        <v>17</v>
      </c>
      <c r="G746" s="6">
        <v>12.06</v>
      </c>
      <c r="H746" s="6">
        <v>9.5</v>
      </c>
      <c r="I746" s="6">
        <v>10.46</v>
      </c>
      <c r="J746" s="6">
        <v>11.14</v>
      </c>
      <c r="K746" s="6">
        <v>13.37</v>
      </c>
      <c r="L746" s="6">
        <v>14.54</v>
      </c>
      <c r="M746" s="24">
        <v>1.9</v>
      </c>
      <c r="N746" s="5">
        <v>28570</v>
      </c>
      <c r="O746" s="24">
        <v>2.9</v>
      </c>
      <c r="P746" s="6">
        <v>14.73</v>
      </c>
      <c r="Q746" s="6">
        <v>10.83</v>
      </c>
      <c r="R746" s="6">
        <v>13</v>
      </c>
      <c r="S746" s="6">
        <v>14.27</v>
      </c>
      <c r="T746" s="6">
        <v>16.48</v>
      </c>
      <c r="U746" s="6">
        <v>18.149999999999999</v>
      </c>
      <c r="V746" s="24">
        <v>0.7</v>
      </c>
      <c r="W746" s="5">
        <f t="shared" si="48"/>
        <v>81.87372708757637</v>
      </c>
      <c r="X746" s="5">
        <f t="shared" si="49"/>
        <v>78.065872459705687</v>
      </c>
    </row>
    <row r="747" spans="1:24" x14ac:dyDescent="0.25">
      <c r="A747" s="11" t="s">
        <v>866</v>
      </c>
      <c r="B747" s="17" t="s">
        <v>867</v>
      </c>
      <c r="C747" s="5">
        <v>370</v>
      </c>
      <c r="D747" s="7">
        <v>0.312</v>
      </c>
      <c r="E747" s="6">
        <v>0.39</v>
      </c>
      <c r="F747" s="24">
        <v>13.1</v>
      </c>
      <c r="G747" s="6">
        <v>14.1</v>
      </c>
      <c r="H747" s="6">
        <v>10.59</v>
      </c>
      <c r="I747" s="6">
        <v>11.55</v>
      </c>
      <c r="J747" s="6">
        <v>13.49</v>
      </c>
      <c r="K747" s="6">
        <v>15.24</v>
      </c>
      <c r="L747" s="6">
        <v>17.75</v>
      </c>
      <c r="M747" s="24">
        <v>1.3</v>
      </c>
      <c r="N747" s="5">
        <v>116750</v>
      </c>
      <c r="O747" s="24">
        <v>1.5</v>
      </c>
      <c r="P747" s="6">
        <v>15.93</v>
      </c>
      <c r="Q747" s="6">
        <v>11</v>
      </c>
      <c r="R747" s="6">
        <v>13.61</v>
      </c>
      <c r="S747" s="6">
        <v>15.26</v>
      </c>
      <c r="T747" s="6">
        <v>17.8</v>
      </c>
      <c r="U747" s="6">
        <v>20.92</v>
      </c>
      <c r="V747" s="24">
        <v>0.4</v>
      </c>
      <c r="W747" s="5">
        <f t="shared" si="48"/>
        <v>88.512241054613938</v>
      </c>
      <c r="X747" s="5">
        <f t="shared" si="49"/>
        <v>88.401048492791617</v>
      </c>
    </row>
    <row r="748" spans="1:24" x14ac:dyDescent="0.25">
      <c r="A748" s="11" t="s">
        <v>1217</v>
      </c>
      <c r="B748" s="17" t="s">
        <v>1641</v>
      </c>
      <c r="N748" s="5">
        <v>8860</v>
      </c>
      <c r="O748" s="24">
        <v>18.399999999999999</v>
      </c>
      <c r="P748" s="6">
        <v>16.64</v>
      </c>
      <c r="Q748" s="6">
        <v>10.98</v>
      </c>
      <c r="R748" s="6">
        <v>13.31</v>
      </c>
      <c r="S748" s="6">
        <v>15.61</v>
      </c>
      <c r="T748" s="6">
        <v>18.62</v>
      </c>
      <c r="U748" s="6">
        <v>22.71</v>
      </c>
      <c r="V748" s="24">
        <v>4.5</v>
      </c>
      <c r="W748" s="5"/>
      <c r="X748" s="5"/>
    </row>
    <row r="749" spans="1:24" x14ac:dyDescent="0.25">
      <c r="A749" s="11" t="s">
        <v>1218</v>
      </c>
      <c r="B749" s="17" t="s">
        <v>1642</v>
      </c>
      <c r="N749" s="5">
        <v>2960</v>
      </c>
      <c r="O749" s="24">
        <v>27.9</v>
      </c>
      <c r="P749" s="6">
        <v>16.420000000000002</v>
      </c>
      <c r="Q749" s="6">
        <v>11.75</v>
      </c>
      <c r="R749" s="6">
        <v>13.6</v>
      </c>
      <c r="S749" s="6">
        <v>15.89</v>
      </c>
      <c r="T749" s="6">
        <v>18.13</v>
      </c>
      <c r="U749" s="6">
        <v>21.35</v>
      </c>
      <c r="V749" s="24">
        <v>2.6</v>
      </c>
      <c r="W749" s="5"/>
      <c r="X749" s="5"/>
    </row>
    <row r="750" spans="1:24" x14ac:dyDescent="0.25">
      <c r="A750" s="11" t="s">
        <v>1219</v>
      </c>
      <c r="B750" s="17" t="s">
        <v>1220</v>
      </c>
      <c r="N750" s="5">
        <v>3440</v>
      </c>
      <c r="O750" s="24">
        <v>10.4</v>
      </c>
      <c r="P750" s="6">
        <v>16.079999999999998</v>
      </c>
      <c r="Q750" s="6">
        <v>11.66</v>
      </c>
      <c r="R750" s="6">
        <v>13.84</v>
      </c>
      <c r="S750" s="6">
        <v>15.16</v>
      </c>
      <c r="T750" s="6">
        <v>17.68</v>
      </c>
      <c r="U750" s="6">
        <v>20.8</v>
      </c>
      <c r="V750" s="24">
        <v>1.3</v>
      </c>
      <c r="W750" s="5"/>
      <c r="X750" s="5"/>
    </row>
    <row r="751" spans="1:24" x14ac:dyDescent="0.25">
      <c r="A751" s="11" t="s">
        <v>868</v>
      </c>
      <c r="B751" s="17" t="s">
        <v>1643</v>
      </c>
      <c r="C751" s="5">
        <v>70</v>
      </c>
      <c r="D751" s="7">
        <v>5.6000000000000001E-2</v>
      </c>
      <c r="E751" s="6">
        <v>0.49</v>
      </c>
      <c r="F751" s="24">
        <v>21.6</v>
      </c>
      <c r="G751" s="6">
        <v>18.2</v>
      </c>
      <c r="H751" s="6">
        <v>9.1199999999999992</v>
      </c>
      <c r="I751" s="6">
        <v>11.72</v>
      </c>
      <c r="J751" s="6">
        <v>16.13</v>
      </c>
      <c r="K751" s="6">
        <v>26.46</v>
      </c>
      <c r="L751" s="6">
        <v>30.15</v>
      </c>
      <c r="M751" s="24">
        <v>10</v>
      </c>
      <c r="N751" s="5">
        <v>16870</v>
      </c>
      <c r="O751" s="24">
        <v>6.9</v>
      </c>
      <c r="P751" s="6">
        <v>17.899999999999999</v>
      </c>
      <c r="Q751" s="6">
        <v>11.49</v>
      </c>
      <c r="R751" s="6">
        <v>14.23</v>
      </c>
      <c r="S751" s="6">
        <v>16.48</v>
      </c>
      <c r="T751" s="6">
        <v>20.36</v>
      </c>
      <c r="U751" s="6">
        <v>26</v>
      </c>
      <c r="V751" s="24">
        <v>1</v>
      </c>
      <c r="W751" s="5">
        <f>+G751/P751*100</f>
        <v>101.67597765363129</v>
      </c>
      <c r="X751" s="5">
        <f>+J751/S751*100</f>
        <v>97.876213592233</v>
      </c>
    </row>
    <row r="752" spans="1:24" x14ac:dyDescent="0.25">
      <c r="A752" s="11" t="s">
        <v>1221</v>
      </c>
      <c r="B752" s="17" t="s">
        <v>1644</v>
      </c>
      <c r="N752" s="5">
        <v>6640</v>
      </c>
      <c r="O752" s="24">
        <v>4.9000000000000004</v>
      </c>
      <c r="P752" s="6">
        <v>16.3</v>
      </c>
      <c r="Q752" s="6">
        <v>12.45</v>
      </c>
      <c r="R752" s="6">
        <v>13.65</v>
      </c>
      <c r="S752" s="6">
        <v>15.71</v>
      </c>
      <c r="T752" s="6">
        <v>17.989999999999998</v>
      </c>
      <c r="U752" s="6">
        <v>21.1</v>
      </c>
      <c r="V752" s="24">
        <v>0.9</v>
      </c>
      <c r="W752" s="5"/>
      <c r="X752" s="5"/>
    </row>
    <row r="753" spans="1:24" x14ac:dyDescent="0.25">
      <c r="A753" s="11" t="s">
        <v>1222</v>
      </c>
      <c r="B753" s="17" t="s">
        <v>1645</v>
      </c>
      <c r="N753" s="5">
        <v>10700</v>
      </c>
      <c r="O753" s="24">
        <v>3.8</v>
      </c>
      <c r="P753" s="6">
        <v>16.809999999999999</v>
      </c>
      <c r="Q753" s="6">
        <v>12.14</v>
      </c>
      <c r="R753" s="6">
        <v>14.24</v>
      </c>
      <c r="S753" s="6">
        <v>16.55</v>
      </c>
      <c r="T753" s="6">
        <v>18.72</v>
      </c>
      <c r="U753" s="6">
        <v>21.76</v>
      </c>
      <c r="V753" s="24">
        <v>0.8</v>
      </c>
      <c r="W753" s="5"/>
      <c r="X753" s="5"/>
    </row>
    <row r="754" spans="1:24" x14ac:dyDescent="0.25">
      <c r="A754" s="11" t="s">
        <v>1223</v>
      </c>
      <c r="B754" s="17" t="s">
        <v>1646</v>
      </c>
      <c r="N754" s="5">
        <v>16900</v>
      </c>
      <c r="O754" s="24">
        <v>3</v>
      </c>
      <c r="P754" s="6">
        <v>17.170000000000002</v>
      </c>
      <c r="Q754" s="6">
        <v>12.68</v>
      </c>
      <c r="R754" s="6">
        <v>14.38</v>
      </c>
      <c r="S754" s="6">
        <v>17.190000000000001</v>
      </c>
      <c r="T754" s="6">
        <v>18.93</v>
      </c>
      <c r="U754" s="6">
        <v>22.19</v>
      </c>
      <c r="V754" s="24">
        <v>0.7</v>
      </c>
      <c r="W754" s="5"/>
      <c r="X754" s="5"/>
    </row>
    <row r="755" spans="1:24" x14ac:dyDescent="0.25">
      <c r="A755" s="11" t="s">
        <v>1224</v>
      </c>
      <c r="B755" s="17" t="s">
        <v>1647</v>
      </c>
      <c r="N755" s="5">
        <v>23830</v>
      </c>
      <c r="O755" s="24">
        <v>1.8</v>
      </c>
      <c r="P755" s="6">
        <v>16.64</v>
      </c>
      <c r="Q755" s="6">
        <v>13.56</v>
      </c>
      <c r="R755" s="6">
        <v>14.67</v>
      </c>
      <c r="S755" s="6">
        <v>16.21</v>
      </c>
      <c r="T755" s="6">
        <v>17.940000000000001</v>
      </c>
      <c r="U755" s="6">
        <v>21.16</v>
      </c>
      <c r="V755" s="24">
        <v>0.6</v>
      </c>
      <c r="W755" s="5"/>
      <c r="X755" s="5"/>
    </row>
    <row r="756" spans="1:24" x14ac:dyDescent="0.25">
      <c r="A756" s="11" t="s">
        <v>1225</v>
      </c>
      <c r="B756" s="17" t="s">
        <v>1648</v>
      </c>
      <c r="N756" s="5">
        <v>14460</v>
      </c>
      <c r="O756" s="24">
        <v>4.5999999999999996</v>
      </c>
      <c r="P756" s="6">
        <v>20.56</v>
      </c>
      <c r="Q756" s="6">
        <v>14.8</v>
      </c>
      <c r="R756" s="6">
        <v>17.07</v>
      </c>
      <c r="S756" s="6">
        <v>19.16</v>
      </c>
      <c r="T756" s="6">
        <v>23.44</v>
      </c>
      <c r="U756" s="6">
        <v>28.41</v>
      </c>
      <c r="V756" s="24">
        <v>0.9</v>
      </c>
      <c r="W756" s="5"/>
      <c r="X756" s="5"/>
    </row>
    <row r="757" spans="1:24" x14ac:dyDescent="0.25">
      <c r="A757" s="11" t="s">
        <v>1226</v>
      </c>
      <c r="B757" s="17" t="s">
        <v>1649</v>
      </c>
      <c r="N757" s="5">
        <v>3070</v>
      </c>
      <c r="O757" s="24">
        <v>8.9</v>
      </c>
      <c r="P757" s="6">
        <v>32.130000000000003</v>
      </c>
      <c r="Q757" s="6">
        <v>14.99</v>
      </c>
      <c r="R757" s="6">
        <v>18.34</v>
      </c>
      <c r="S757" s="6">
        <v>29</v>
      </c>
      <c r="T757" s="6">
        <v>41.17</v>
      </c>
      <c r="U757" s="6">
        <v>52.67</v>
      </c>
      <c r="V757" s="24">
        <v>3.6</v>
      </c>
      <c r="W757" s="5"/>
      <c r="X757" s="5"/>
    </row>
    <row r="758" spans="1:24" x14ac:dyDescent="0.25">
      <c r="A758" s="11" t="s">
        <v>1227</v>
      </c>
      <c r="B758" s="17" t="s">
        <v>1228</v>
      </c>
      <c r="N758" s="5">
        <v>26990</v>
      </c>
      <c r="O758" s="24">
        <v>2.1</v>
      </c>
      <c r="P758" s="6">
        <v>20.14</v>
      </c>
      <c r="Q758" s="6">
        <v>13.6</v>
      </c>
      <c r="R758" s="6">
        <v>16.09</v>
      </c>
      <c r="S758" s="6">
        <v>19.04</v>
      </c>
      <c r="T758" s="6">
        <v>22.67</v>
      </c>
      <c r="U758" s="6">
        <v>28.68</v>
      </c>
      <c r="V758" s="24">
        <v>0.7</v>
      </c>
      <c r="W758" s="5"/>
      <c r="X758" s="5"/>
    </row>
    <row r="759" spans="1:24" x14ac:dyDescent="0.25">
      <c r="A759" s="11" t="s">
        <v>869</v>
      </c>
      <c r="B759" s="17" t="s">
        <v>1650</v>
      </c>
      <c r="C759" s="5">
        <v>30</v>
      </c>
      <c r="D759" s="7">
        <v>2.9000000000000001E-2</v>
      </c>
      <c r="E759" s="6">
        <v>0.34</v>
      </c>
      <c r="F759" s="24">
        <v>21.6</v>
      </c>
      <c r="G759" s="6">
        <v>16.239999999999998</v>
      </c>
      <c r="H759" s="6">
        <v>11.85</v>
      </c>
      <c r="I759" s="6">
        <v>12.64</v>
      </c>
      <c r="J759" s="6">
        <v>13.6</v>
      </c>
      <c r="K759" s="6">
        <v>17.809999999999999</v>
      </c>
      <c r="L759" s="6">
        <v>23.59</v>
      </c>
      <c r="M759" s="24">
        <v>3.8</v>
      </c>
      <c r="N759" s="5">
        <v>12810</v>
      </c>
      <c r="O759" s="24">
        <v>4.0999999999999996</v>
      </c>
      <c r="P759" s="6">
        <v>17.079999999999998</v>
      </c>
      <c r="Q759" s="6">
        <v>12.14</v>
      </c>
      <c r="R759" s="6">
        <v>13.95</v>
      </c>
      <c r="S759" s="6">
        <v>15.69</v>
      </c>
      <c r="T759" s="6">
        <v>18.45</v>
      </c>
      <c r="U759" s="6">
        <v>23.36</v>
      </c>
      <c r="V759" s="24">
        <v>1.6</v>
      </c>
      <c r="W759" s="5">
        <f>+G759/P759*100</f>
        <v>95.081967213114766</v>
      </c>
      <c r="X759" s="5">
        <f>+J759/S759*100</f>
        <v>86.679413639260673</v>
      </c>
    </row>
    <row r="760" spans="1:24" x14ac:dyDescent="0.25">
      <c r="A760" s="11" t="s">
        <v>870</v>
      </c>
      <c r="B760" s="17" t="s">
        <v>1651</v>
      </c>
      <c r="C760" s="5">
        <v>670</v>
      </c>
      <c r="D760" s="7">
        <v>0.56599999999999995</v>
      </c>
      <c r="E760" s="6">
        <v>0.87</v>
      </c>
      <c r="F760" s="24">
        <v>7.5</v>
      </c>
      <c r="G760" s="6">
        <v>18.78</v>
      </c>
      <c r="H760" s="6">
        <v>13.41</v>
      </c>
      <c r="I760" s="6">
        <v>15.01</v>
      </c>
      <c r="J760" s="6">
        <v>17.75</v>
      </c>
      <c r="K760" s="6">
        <v>21.73</v>
      </c>
      <c r="L760" s="6">
        <v>22.97</v>
      </c>
      <c r="M760" s="24">
        <v>2</v>
      </c>
      <c r="N760" s="5">
        <v>95980</v>
      </c>
      <c r="O760" s="24">
        <v>2.1</v>
      </c>
      <c r="P760" s="6">
        <v>20.25</v>
      </c>
      <c r="Q760" s="6">
        <v>14</v>
      </c>
      <c r="R760" s="6">
        <v>16.61</v>
      </c>
      <c r="S760" s="6">
        <v>18.66</v>
      </c>
      <c r="T760" s="6">
        <v>22.91</v>
      </c>
      <c r="U760" s="6">
        <v>28.16</v>
      </c>
      <c r="V760" s="24">
        <v>0.5</v>
      </c>
      <c r="W760" s="5">
        <f>+G760/P760*100</f>
        <v>92.740740740740748</v>
      </c>
      <c r="X760" s="5">
        <f>+J760/S760*100</f>
        <v>95.123258306538048</v>
      </c>
    </row>
    <row r="761" spans="1:24" x14ac:dyDescent="0.25">
      <c r="A761" s="11" t="s">
        <v>871</v>
      </c>
      <c r="B761" s="17" t="s">
        <v>872</v>
      </c>
      <c r="C761" s="5">
        <v>140</v>
      </c>
      <c r="D761" s="7">
        <v>0.11899999999999999</v>
      </c>
      <c r="E761" s="6">
        <v>1.17</v>
      </c>
      <c r="F761" s="24">
        <v>12.4</v>
      </c>
      <c r="G761" s="6">
        <v>18.54</v>
      </c>
      <c r="H761" s="6">
        <v>13.36</v>
      </c>
      <c r="I761" s="6">
        <v>14.73</v>
      </c>
      <c r="J761" s="6">
        <v>18.57</v>
      </c>
      <c r="K761" s="6">
        <v>20.91</v>
      </c>
      <c r="L761" s="6">
        <v>22.82</v>
      </c>
      <c r="M761" s="24">
        <v>3.5</v>
      </c>
      <c r="N761" s="5">
        <v>14990</v>
      </c>
      <c r="O761" s="24">
        <v>2.2999999999999998</v>
      </c>
      <c r="P761" s="6">
        <v>19.170000000000002</v>
      </c>
      <c r="Q761" s="6">
        <v>13.64</v>
      </c>
      <c r="R761" s="6">
        <v>15.39</v>
      </c>
      <c r="S761" s="6">
        <v>18.25</v>
      </c>
      <c r="T761" s="6">
        <v>22</v>
      </c>
      <c r="U761" s="6">
        <v>25.44</v>
      </c>
      <c r="V761" s="24">
        <v>0.7</v>
      </c>
      <c r="W761" s="5">
        <f>+G761/P761*100</f>
        <v>96.713615023474162</v>
      </c>
      <c r="X761" s="5">
        <f>+J761/S761*100</f>
        <v>101.75342465753425</v>
      </c>
    </row>
    <row r="762" spans="1:24" x14ac:dyDescent="0.25">
      <c r="A762" s="11" t="s">
        <v>1229</v>
      </c>
      <c r="B762" s="17" t="s">
        <v>1230</v>
      </c>
      <c r="N762" s="5">
        <v>720</v>
      </c>
      <c r="O762" s="24">
        <v>17.100000000000001</v>
      </c>
      <c r="P762" s="6">
        <v>25.39</v>
      </c>
      <c r="Q762" s="6">
        <v>17</v>
      </c>
      <c r="R762" s="6">
        <v>18.28</v>
      </c>
      <c r="S762" s="6">
        <v>22.57</v>
      </c>
      <c r="T762" s="6">
        <v>28.99</v>
      </c>
      <c r="U762" s="6">
        <v>40.020000000000003</v>
      </c>
      <c r="V762" s="24">
        <v>3.8</v>
      </c>
      <c r="W762" s="5"/>
      <c r="X762" s="5"/>
    </row>
    <row r="763" spans="1:24" x14ac:dyDescent="0.25">
      <c r="A763" s="11" t="s">
        <v>1231</v>
      </c>
      <c r="B763" s="17" t="s">
        <v>1232</v>
      </c>
      <c r="N763" s="5">
        <v>330</v>
      </c>
      <c r="O763" s="24">
        <v>20.3</v>
      </c>
      <c r="P763" s="6">
        <v>21.98</v>
      </c>
      <c r="Q763" s="6">
        <v>15.26</v>
      </c>
      <c r="R763" s="6">
        <v>18.36</v>
      </c>
      <c r="S763" s="6">
        <v>21.29</v>
      </c>
      <c r="T763" s="6">
        <v>24.11</v>
      </c>
      <c r="U763" s="6">
        <v>28.95</v>
      </c>
      <c r="V763" s="24">
        <v>3.1</v>
      </c>
      <c r="W763" s="5"/>
      <c r="X763" s="5"/>
    </row>
    <row r="764" spans="1:24" x14ac:dyDescent="0.25">
      <c r="A764" s="11" t="s">
        <v>873</v>
      </c>
      <c r="B764" s="17" t="s">
        <v>1652</v>
      </c>
      <c r="C764" s="5">
        <v>100</v>
      </c>
      <c r="D764" s="7">
        <v>8.6999999999999994E-2</v>
      </c>
      <c r="E764" s="6">
        <v>0.28000000000000003</v>
      </c>
      <c r="F764" s="24">
        <v>12.8</v>
      </c>
      <c r="G764" s="6">
        <v>18.36</v>
      </c>
      <c r="H764" s="6">
        <v>14.17</v>
      </c>
      <c r="I764" s="6">
        <v>15.55</v>
      </c>
      <c r="J764" s="6">
        <v>17.68</v>
      </c>
      <c r="K764" s="6">
        <v>20.239999999999998</v>
      </c>
      <c r="L764" s="6">
        <v>22.09</v>
      </c>
      <c r="M764" s="24">
        <v>3.3</v>
      </c>
      <c r="N764" s="5">
        <v>46400</v>
      </c>
      <c r="O764" s="24">
        <v>1.7</v>
      </c>
      <c r="P764" s="6">
        <v>18</v>
      </c>
      <c r="Q764" s="6">
        <v>12.95</v>
      </c>
      <c r="R764" s="6">
        <v>14.58</v>
      </c>
      <c r="S764" s="6">
        <v>17.440000000000001</v>
      </c>
      <c r="T764" s="6">
        <v>20.7</v>
      </c>
      <c r="U764" s="6">
        <v>23.8</v>
      </c>
      <c r="V764" s="24">
        <v>0.4</v>
      </c>
      <c r="W764" s="5">
        <f>+G764/P764*100</f>
        <v>102</v>
      </c>
      <c r="X764" s="5">
        <f>+J764/S764*100</f>
        <v>101.37614678899081</v>
      </c>
    </row>
    <row r="765" spans="1:24" x14ac:dyDescent="0.25">
      <c r="A765" s="11" t="s">
        <v>874</v>
      </c>
      <c r="B765" s="17" t="s">
        <v>1653</v>
      </c>
      <c r="C765" s="5">
        <v>130</v>
      </c>
      <c r="D765" s="7">
        <v>0.107</v>
      </c>
      <c r="E765" s="6">
        <v>0.25</v>
      </c>
      <c r="F765" s="24">
        <v>24.3</v>
      </c>
      <c r="G765" s="6">
        <v>17.420000000000002</v>
      </c>
      <c r="H765" s="6">
        <v>12.19</v>
      </c>
      <c r="I765" s="6">
        <v>13.83</v>
      </c>
      <c r="J765" s="6">
        <v>16.98</v>
      </c>
      <c r="K765" s="6">
        <v>20.99</v>
      </c>
      <c r="L765" s="6">
        <v>22.61</v>
      </c>
      <c r="M765" s="24">
        <v>4.2</v>
      </c>
      <c r="N765" s="5">
        <v>63680</v>
      </c>
      <c r="O765" s="24">
        <v>1.5</v>
      </c>
      <c r="P765" s="6">
        <v>18.3</v>
      </c>
      <c r="Q765" s="6">
        <v>13.42</v>
      </c>
      <c r="R765" s="6">
        <v>14.96</v>
      </c>
      <c r="S765" s="6">
        <v>17.71</v>
      </c>
      <c r="T765" s="6">
        <v>21.29</v>
      </c>
      <c r="U765" s="6">
        <v>23.8</v>
      </c>
      <c r="V765" s="24">
        <v>0.4</v>
      </c>
      <c r="W765" s="5">
        <f>+G765/P765*100</f>
        <v>95.191256830601105</v>
      </c>
      <c r="X765" s="5">
        <f>+J765/S765*100</f>
        <v>95.87803500846978</v>
      </c>
    </row>
    <row r="766" spans="1:24" x14ac:dyDescent="0.25">
      <c r="A766" s="11" t="s">
        <v>1233</v>
      </c>
      <c r="B766" s="17" t="s">
        <v>1234</v>
      </c>
      <c r="N766" s="5">
        <v>9120</v>
      </c>
      <c r="O766" s="24">
        <v>5.4</v>
      </c>
      <c r="P766" s="6">
        <v>17.73</v>
      </c>
      <c r="Q766" s="6">
        <v>12.38</v>
      </c>
      <c r="R766" s="6">
        <v>14.01</v>
      </c>
      <c r="S766" s="6">
        <v>17.010000000000002</v>
      </c>
      <c r="T766" s="6">
        <v>20.329999999999998</v>
      </c>
      <c r="U766" s="6">
        <v>24.67</v>
      </c>
      <c r="V766" s="24">
        <v>1.2</v>
      </c>
      <c r="W766" s="5"/>
      <c r="X766" s="5"/>
    </row>
    <row r="767" spans="1:24" x14ac:dyDescent="0.25">
      <c r="A767" s="11" t="s">
        <v>1235</v>
      </c>
      <c r="B767" s="17" t="s">
        <v>1236</v>
      </c>
      <c r="N767" s="5">
        <v>5450</v>
      </c>
      <c r="O767" s="24">
        <v>1.2</v>
      </c>
      <c r="P767" s="6">
        <v>56.5</v>
      </c>
      <c r="Q767" s="6">
        <v>41.15</v>
      </c>
      <c r="R767" s="6">
        <v>48.17</v>
      </c>
      <c r="S767" s="6">
        <v>55.71</v>
      </c>
      <c r="T767" s="6">
        <v>62.99</v>
      </c>
      <c r="U767" s="6">
        <v>70.239999999999995</v>
      </c>
      <c r="V767" s="24">
        <v>0.3</v>
      </c>
      <c r="W767" s="5"/>
      <c r="X767" s="5"/>
    </row>
    <row r="768" spans="1:24" x14ac:dyDescent="0.25">
      <c r="A768" s="11" t="s">
        <v>875</v>
      </c>
      <c r="B768" s="17" t="s">
        <v>1654</v>
      </c>
      <c r="C768" s="5">
        <v>40</v>
      </c>
      <c r="D768" s="7">
        <v>3.5999999999999997E-2</v>
      </c>
      <c r="E768" s="6">
        <v>0.56000000000000005</v>
      </c>
      <c r="F768" s="24">
        <v>29.3</v>
      </c>
      <c r="G768" s="6">
        <v>46.34</v>
      </c>
      <c r="H768" s="6">
        <v>31.11</v>
      </c>
      <c r="I768" s="6">
        <v>35.1</v>
      </c>
      <c r="J768" s="6">
        <v>51.86</v>
      </c>
      <c r="K768" s="6">
        <v>55.34</v>
      </c>
      <c r="L768" s="6">
        <v>55.45</v>
      </c>
      <c r="M768" s="24">
        <v>3.2</v>
      </c>
      <c r="N768" s="5">
        <v>9380</v>
      </c>
      <c r="O768" s="24">
        <v>2.9</v>
      </c>
      <c r="P768" s="6">
        <v>48.73</v>
      </c>
      <c r="Q768" s="6">
        <v>31.78</v>
      </c>
      <c r="R768" s="6">
        <v>39.94</v>
      </c>
      <c r="S768" s="6">
        <v>48.87</v>
      </c>
      <c r="T768" s="6">
        <v>56.9</v>
      </c>
      <c r="U768" s="6">
        <v>65.2</v>
      </c>
      <c r="V768" s="24">
        <v>0.8</v>
      </c>
      <c r="W768" s="5">
        <f>+G768/P768*100</f>
        <v>95.095423763595335</v>
      </c>
      <c r="X768" s="5">
        <f>+J768/S768*100</f>
        <v>106.1182729691017</v>
      </c>
    </row>
    <row r="769" spans="1:24" x14ac:dyDescent="0.25">
      <c r="A769" s="11" t="s">
        <v>876</v>
      </c>
      <c r="B769" s="17" t="s">
        <v>877</v>
      </c>
      <c r="C769" s="5">
        <v>290</v>
      </c>
      <c r="D769" s="7">
        <v>0.24299999999999999</v>
      </c>
      <c r="E769" s="6">
        <v>1.1399999999999999</v>
      </c>
      <c r="F769" s="24">
        <v>28.3</v>
      </c>
      <c r="G769" s="6">
        <v>44.94</v>
      </c>
      <c r="H769" s="6">
        <v>24.48</v>
      </c>
      <c r="I769" s="6">
        <v>37.24</v>
      </c>
      <c r="J769" s="6">
        <v>49.86</v>
      </c>
      <c r="K769" s="6">
        <v>52.38</v>
      </c>
      <c r="L769" s="6">
        <v>52.38</v>
      </c>
      <c r="M769" s="24">
        <v>5.8</v>
      </c>
      <c r="N769" s="5">
        <v>31590</v>
      </c>
      <c r="O769" s="24">
        <v>2.1</v>
      </c>
      <c r="P769" s="6">
        <v>42.77</v>
      </c>
      <c r="Q769" s="6">
        <v>25</v>
      </c>
      <c r="R769" s="6">
        <v>34.21</v>
      </c>
      <c r="S769" s="6">
        <v>44.74</v>
      </c>
      <c r="T769" s="6">
        <v>50.35</v>
      </c>
      <c r="U769" s="6">
        <v>57.63</v>
      </c>
      <c r="V769" s="24">
        <v>0.5</v>
      </c>
      <c r="W769" s="5">
        <f>+G769/P769*100</f>
        <v>105.07364975450079</v>
      </c>
      <c r="X769" s="5">
        <f>+J769/S769*100</f>
        <v>111.44389807778275</v>
      </c>
    </row>
    <row r="770" spans="1:24" x14ac:dyDescent="0.25">
      <c r="A770" s="11" t="s">
        <v>878</v>
      </c>
      <c r="B770" s="17" t="s">
        <v>1655</v>
      </c>
      <c r="C770" s="5">
        <v>40</v>
      </c>
      <c r="D770" s="7">
        <v>3.6999999999999998E-2</v>
      </c>
      <c r="E770" s="6">
        <v>0.17</v>
      </c>
      <c r="F770" s="24">
        <v>29.1</v>
      </c>
      <c r="G770" s="6">
        <v>28.34</v>
      </c>
      <c r="H770" s="6">
        <v>18.46</v>
      </c>
      <c r="I770" s="6">
        <v>22.87</v>
      </c>
      <c r="J770" s="6">
        <v>29.4</v>
      </c>
      <c r="K770" s="6">
        <v>30.99</v>
      </c>
      <c r="L770" s="6">
        <v>36.97</v>
      </c>
      <c r="M770" s="24">
        <v>2.8</v>
      </c>
      <c r="N770" s="5">
        <v>31470</v>
      </c>
      <c r="O770" s="24">
        <v>1.7</v>
      </c>
      <c r="P770" s="6">
        <v>34.89</v>
      </c>
      <c r="Q770" s="6">
        <v>19.670000000000002</v>
      </c>
      <c r="R770" s="6">
        <v>25.31</v>
      </c>
      <c r="S770" s="6">
        <v>32.270000000000003</v>
      </c>
      <c r="T770" s="6">
        <v>41.84</v>
      </c>
      <c r="U770" s="6">
        <v>52.3</v>
      </c>
      <c r="V770" s="24">
        <v>0.7</v>
      </c>
      <c r="W770" s="5">
        <f>+G770/P770*100</f>
        <v>81.22671252507881</v>
      </c>
      <c r="X770" s="5">
        <f>+J770/S770*100</f>
        <v>91.106290672451181</v>
      </c>
    </row>
    <row r="771" spans="1:24" x14ac:dyDescent="0.25">
      <c r="A771" s="11" t="s">
        <v>879</v>
      </c>
      <c r="B771" s="17" t="s">
        <v>1656</v>
      </c>
      <c r="C771" s="5">
        <v>720</v>
      </c>
      <c r="D771" s="7">
        <v>0.61399999999999999</v>
      </c>
      <c r="E771" s="6">
        <v>0.76</v>
      </c>
      <c r="F771" s="24">
        <v>6</v>
      </c>
      <c r="G771" s="6">
        <v>24.91</v>
      </c>
      <c r="H771" s="6">
        <v>17.48</v>
      </c>
      <c r="I771" s="6">
        <v>20.73</v>
      </c>
      <c r="J771" s="6">
        <v>23.89</v>
      </c>
      <c r="K771" s="6">
        <v>31.03</v>
      </c>
      <c r="L771" s="6">
        <v>31.1</v>
      </c>
      <c r="M771" s="24">
        <v>1</v>
      </c>
      <c r="N771" s="5">
        <v>119350</v>
      </c>
      <c r="O771" s="24">
        <v>1.2</v>
      </c>
      <c r="P771" s="6">
        <v>26.78</v>
      </c>
      <c r="Q771" s="6">
        <v>16.39</v>
      </c>
      <c r="R771" s="6">
        <v>19.61</v>
      </c>
      <c r="S771" s="6">
        <v>24.81</v>
      </c>
      <c r="T771" s="6">
        <v>31.11</v>
      </c>
      <c r="U771" s="6">
        <v>39.04</v>
      </c>
      <c r="V771" s="24">
        <v>0.3</v>
      </c>
      <c r="W771" s="5">
        <f>+G771/P771*100</f>
        <v>93.01717699775952</v>
      </c>
      <c r="X771" s="5">
        <f>+J771/S771*100</f>
        <v>96.291817815397025</v>
      </c>
    </row>
    <row r="772" spans="1:24" x14ac:dyDescent="0.25">
      <c r="A772" s="11" t="s">
        <v>1237</v>
      </c>
      <c r="B772" s="17" t="s">
        <v>1657</v>
      </c>
      <c r="N772" s="5">
        <v>18710</v>
      </c>
      <c r="O772" s="24">
        <v>4.9000000000000004</v>
      </c>
      <c r="P772" s="6">
        <v>38.119999999999997</v>
      </c>
      <c r="Q772" s="6">
        <v>22.08</v>
      </c>
      <c r="R772" s="6">
        <v>29.65</v>
      </c>
      <c r="S772" s="6">
        <v>39.75</v>
      </c>
      <c r="T772" s="6">
        <v>47.81</v>
      </c>
      <c r="U772" s="6">
        <v>51.77</v>
      </c>
      <c r="V772" s="24">
        <v>1.4</v>
      </c>
      <c r="W772" s="5"/>
      <c r="X772" s="5"/>
    </row>
    <row r="773" spans="1:24" x14ac:dyDescent="0.25">
      <c r="A773" s="11" t="s">
        <v>1238</v>
      </c>
      <c r="B773" s="17" t="s">
        <v>1239</v>
      </c>
      <c r="N773" s="5">
        <v>14290</v>
      </c>
      <c r="O773" s="24">
        <v>5.5</v>
      </c>
      <c r="P773" s="6">
        <v>37.71</v>
      </c>
      <c r="Q773" s="6">
        <v>22.21</v>
      </c>
      <c r="R773" s="6">
        <v>29.91</v>
      </c>
      <c r="S773" s="6">
        <v>38.200000000000003</v>
      </c>
      <c r="T773" s="6">
        <v>45.64</v>
      </c>
      <c r="U773" s="6">
        <v>51.78</v>
      </c>
      <c r="V773" s="24">
        <v>1.6</v>
      </c>
      <c r="W773" s="5"/>
      <c r="X773" s="5"/>
    </row>
    <row r="774" spans="1:24" x14ac:dyDescent="0.25">
      <c r="A774" s="11" t="s">
        <v>1240</v>
      </c>
      <c r="B774" s="17" t="s">
        <v>1658</v>
      </c>
      <c r="N774" s="5">
        <v>31360</v>
      </c>
      <c r="O774" s="24">
        <v>2.2000000000000002</v>
      </c>
      <c r="P774" s="6">
        <v>40.450000000000003</v>
      </c>
      <c r="Q774" s="6">
        <v>25.44</v>
      </c>
      <c r="R774" s="6">
        <v>34.770000000000003</v>
      </c>
      <c r="S774" s="6">
        <v>40.909999999999997</v>
      </c>
      <c r="T774" s="6">
        <v>48.01</v>
      </c>
      <c r="U774" s="6">
        <v>51.83</v>
      </c>
      <c r="V774" s="24">
        <v>0.9</v>
      </c>
      <c r="W774" s="5"/>
      <c r="X774" s="5"/>
    </row>
    <row r="775" spans="1:24" x14ac:dyDescent="0.25">
      <c r="A775" s="11" t="s">
        <v>880</v>
      </c>
      <c r="B775" s="17" t="s">
        <v>1659</v>
      </c>
      <c r="C775" s="5">
        <v>440</v>
      </c>
      <c r="D775" s="7">
        <v>0.378</v>
      </c>
      <c r="E775" s="6">
        <v>3.64</v>
      </c>
      <c r="F775" s="24">
        <v>6.2</v>
      </c>
      <c r="G775" s="6">
        <v>19.47</v>
      </c>
      <c r="H775" s="6">
        <v>14.17</v>
      </c>
      <c r="I775" s="6">
        <v>14.2</v>
      </c>
      <c r="J775" s="6">
        <v>18.2</v>
      </c>
      <c r="K775" s="6">
        <v>23.23</v>
      </c>
      <c r="L775" s="6">
        <v>29.15</v>
      </c>
      <c r="M775" s="24">
        <v>1.8</v>
      </c>
      <c r="N775" s="5">
        <v>15370</v>
      </c>
      <c r="O775" s="24">
        <v>3.1</v>
      </c>
      <c r="P775" s="6">
        <v>28.88</v>
      </c>
      <c r="Q775" s="6">
        <v>17.84</v>
      </c>
      <c r="R775" s="6">
        <v>22.05</v>
      </c>
      <c r="S775" s="6">
        <v>27.63</v>
      </c>
      <c r="T775" s="6">
        <v>34.090000000000003</v>
      </c>
      <c r="U775" s="6">
        <v>41.23</v>
      </c>
      <c r="V775" s="24">
        <v>1.1000000000000001</v>
      </c>
      <c r="W775" s="5">
        <f t="shared" ref="W775:W780" si="50">+G775/P775*100</f>
        <v>67.41689750692521</v>
      </c>
      <c r="X775" s="5">
        <f t="shared" ref="X775:X780" si="51">+J775/S775*100</f>
        <v>65.870430691277591</v>
      </c>
    </row>
    <row r="776" spans="1:24" x14ac:dyDescent="0.25">
      <c r="A776" s="11" t="s">
        <v>881</v>
      </c>
      <c r="B776" s="17" t="s">
        <v>1660</v>
      </c>
      <c r="C776" s="5">
        <v>600</v>
      </c>
      <c r="D776" s="7">
        <v>0.51200000000000001</v>
      </c>
      <c r="E776" s="6">
        <v>0.66</v>
      </c>
      <c r="F776" s="24">
        <v>4.9000000000000004</v>
      </c>
      <c r="G776" s="6">
        <v>21.74</v>
      </c>
      <c r="H776" s="6">
        <v>18.39</v>
      </c>
      <c r="I776" s="6">
        <v>19.47</v>
      </c>
      <c r="J776" s="6">
        <v>19.47</v>
      </c>
      <c r="K776" s="6">
        <v>21.23</v>
      </c>
      <c r="L776" s="6">
        <v>27.55</v>
      </c>
      <c r="M776" s="24">
        <v>2</v>
      </c>
      <c r="N776" s="5">
        <v>115370</v>
      </c>
      <c r="O776" s="24">
        <v>1.7</v>
      </c>
      <c r="P776" s="6">
        <v>26.06</v>
      </c>
      <c r="Q776" s="6">
        <v>16.52</v>
      </c>
      <c r="R776" s="6">
        <v>18.920000000000002</v>
      </c>
      <c r="S776" s="6">
        <v>23.72</v>
      </c>
      <c r="T776" s="6">
        <v>30.69</v>
      </c>
      <c r="U776" s="6">
        <v>38.69</v>
      </c>
      <c r="V776" s="24">
        <v>0.7</v>
      </c>
      <c r="W776" s="5">
        <f t="shared" si="50"/>
        <v>83.422870299309281</v>
      </c>
      <c r="X776" s="5">
        <f t="shared" si="51"/>
        <v>82.082630691399658</v>
      </c>
    </row>
    <row r="777" spans="1:24" x14ac:dyDescent="0.25">
      <c r="A777" s="11" t="s">
        <v>882</v>
      </c>
      <c r="B777" s="17" t="s">
        <v>1661</v>
      </c>
      <c r="C777" s="5">
        <v>510</v>
      </c>
      <c r="D777" s="7">
        <v>0.434</v>
      </c>
      <c r="E777" s="6">
        <v>1.22</v>
      </c>
      <c r="F777" s="24">
        <v>5.0999999999999996</v>
      </c>
      <c r="G777" s="6">
        <v>22.63</v>
      </c>
      <c r="H777" s="6">
        <v>17.23</v>
      </c>
      <c r="I777" s="6">
        <v>18.940000000000001</v>
      </c>
      <c r="J777" s="6">
        <v>24.79</v>
      </c>
      <c r="K777" s="6">
        <v>24.79</v>
      </c>
      <c r="L777" s="6">
        <v>24.79</v>
      </c>
      <c r="M777" s="24">
        <v>1.7</v>
      </c>
      <c r="N777" s="5">
        <v>52470</v>
      </c>
      <c r="O777" s="24">
        <v>2.8</v>
      </c>
      <c r="P777" s="6">
        <v>23.55</v>
      </c>
      <c r="Q777" s="6">
        <v>15.11</v>
      </c>
      <c r="R777" s="6">
        <v>17.88</v>
      </c>
      <c r="S777" s="6">
        <v>22.24</v>
      </c>
      <c r="T777" s="6">
        <v>27.32</v>
      </c>
      <c r="U777" s="6">
        <v>33.619999999999997</v>
      </c>
      <c r="V777" s="24">
        <v>0.7</v>
      </c>
      <c r="W777" s="5">
        <f t="shared" si="50"/>
        <v>96.093418259023338</v>
      </c>
      <c r="X777" s="5">
        <f t="shared" si="51"/>
        <v>111.46582733812951</v>
      </c>
    </row>
    <row r="778" spans="1:24" x14ac:dyDescent="0.25">
      <c r="A778" s="11" t="s">
        <v>883</v>
      </c>
      <c r="B778" s="17" t="s">
        <v>1662</v>
      </c>
      <c r="C778" s="5">
        <v>120</v>
      </c>
      <c r="D778" s="7">
        <v>0.104</v>
      </c>
      <c r="E778" s="6">
        <v>0.56000000000000005</v>
      </c>
      <c r="F778" s="24">
        <v>11.1</v>
      </c>
      <c r="G778" s="6">
        <v>18.309999999999999</v>
      </c>
      <c r="H778" s="6">
        <v>12.82</v>
      </c>
      <c r="I778" s="6">
        <v>14.16</v>
      </c>
      <c r="J778" s="6">
        <v>16.739999999999998</v>
      </c>
      <c r="K778" s="6">
        <v>21.29</v>
      </c>
      <c r="L778" s="6">
        <v>25.51</v>
      </c>
      <c r="M778" s="24">
        <v>2.7</v>
      </c>
      <c r="N778" s="5">
        <v>27320</v>
      </c>
      <c r="O778" s="24">
        <v>2.1</v>
      </c>
      <c r="P778" s="6">
        <v>21.79</v>
      </c>
      <c r="Q778" s="6">
        <v>14.53</v>
      </c>
      <c r="R778" s="6">
        <v>17.260000000000002</v>
      </c>
      <c r="S778" s="6">
        <v>20.81</v>
      </c>
      <c r="T778" s="6">
        <v>24.98</v>
      </c>
      <c r="U778" s="6">
        <v>30.52</v>
      </c>
      <c r="V778" s="24">
        <v>0.7</v>
      </c>
      <c r="W778" s="5">
        <f t="shared" si="50"/>
        <v>84.02937127122533</v>
      </c>
      <c r="X778" s="5">
        <f t="shared" si="51"/>
        <v>80.442095146564156</v>
      </c>
    </row>
    <row r="779" spans="1:24" x14ac:dyDescent="0.25">
      <c r="A779" s="11" t="s">
        <v>884</v>
      </c>
      <c r="B779" s="17" t="s">
        <v>1663</v>
      </c>
      <c r="C779" s="5">
        <v>40</v>
      </c>
      <c r="D779" s="7">
        <v>3.6999999999999998E-2</v>
      </c>
      <c r="E779" s="6">
        <v>0.38</v>
      </c>
      <c r="F779" s="24">
        <v>18.600000000000001</v>
      </c>
      <c r="G779" s="6">
        <v>19.45</v>
      </c>
      <c r="H779" s="6">
        <v>11.59</v>
      </c>
      <c r="I779" s="6">
        <v>14.84</v>
      </c>
      <c r="J779" s="6">
        <v>17.850000000000001</v>
      </c>
      <c r="K779" s="6">
        <v>22.88</v>
      </c>
      <c r="L779" s="6">
        <v>29.92</v>
      </c>
      <c r="M779" s="24">
        <v>2.8</v>
      </c>
      <c r="N779" s="5">
        <v>14190</v>
      </c>
      <c r="O779" s="24">
        <v>3.8</v>
      </c>
      <c r="P779" s="6">
        <v>18.64</v>
      </c>
      <c r="Q779" s="6">
        <v>13.83</v>
      </c>
      <c r="R779" s="6">
        <v>15.35</v>
      </c>
      <c r="S779" s="6">
        <v>17.77</v>
      </c>
      <c r="T779" s="6">
        <v>20.84</v>
      </c>
      <c r="U779" s="6">
        <v>24.14</v>
      </c>
      <c r="V779" s="24">
        <v>0.8</v>
      </c>
      <c r="W779" s="5">
        <f t="shared" si="50"/>
        <v>104.34549356223175</v>
      </c>
      <c r="X779" s="5">
        <f t="shared" si="51"/>
        <v>100.45019696117052</v>
      </c>
    </row>
    <row r="780" spans="1:24" x14ac:dyDescent="0.25">
      <c r="A780" s="11" t="s">
        <v>885</v>
      </c>
      <c r="B780" s="17" t="s">
        <v>1664</v>
      </c>
      <c r="C780" s="5">
        <v>480</v>
      </c>
      <c r="D780" s="7">
        <v>0.41</v>
      </c>
      <c r="E780" s="6">
        <v>0.56000000000000005</v>
      </c>
      <c r="F780" s="24">
        <v>10.5</v>
      </c>
      <c r="G780" s="6">
        <v>20.66</v>
      </c>
      <c r="H780" s="6">
        <v>13.85</v>
      </c>
      <c r="I780" s="6">
        <v>16.079999999999998</v>
      </c>
      <c r="J780" s="6">
        <v>19.29</v>
      </c>
      <c r="K780" s="6">
        <v>23.4</v>
      </c>
      <c r="L780" s="6">
        <v>28.5</v>
      </c>
      <c r="M780" s="24">
        <v>3.1</v>
      </c>
      <c r="N780" s="5">
        <v>108900</v>
      </c>
      <c r="O780" s="24">
        <v>1.4</v>
      </c>
      <c r="P780" s="6">
        <v>21.74</v>
      </c>
      <c r="Q780" s="6">
        <v>14.85</v>
      </c>
      <c r="R780" s="6">
        <v>17.5</v>
      </c>
      <c r="S780" s="6">
        <v>20.87</v>
      </c>
      <c r="T780" s="6">
        <v>24.49</v>
      </c>
      <c r="U780" s="6">
        <v>29.56</v>
      </c>
      <c r="V780" s="24">
        <v>0.5</v>
      </c>
      <c r="W780" s="5">
        <f t="shared" si="50"/>
        <v>95.032198712051525</v>
      </c>
      <c r="X780" s="5">
        <f t="shared" si="51"/>
        <v>92.429324389075219</v>
      </c>
    </row>
    <row r="781" spans="1:24" x14ac:dyDescent="0.25">
      <c r="A781" s="11" t="s">
        <v>1241</v>
      </c>
      <c r="B781" s="17" t="s">
        <v>1665</v>
      </c>
      <c r="N781" s="5">
        <v>8250</v>
      </c>
      <c r="O781" s="24">
        <v>3.3</v>
      </c>
      <c r="P781" s="6">
        <v>18.190000000000001</v>
      </c>
      <c r="Q781" s="6">
        <v>13</v>
      </c>
      <c r="R781" s="6">
        <v>14.65</v>
      </c>
      <c r="S781" s="6">
        <v>17.37</v>
      </c>
      <c r="T781" s="6">
        <v>20.170000000000002</v>
      </c>
      <c r="U781" s="6">
        <v>24.98</v>
      </c>
      <c r="V781" s="24">
        <v>1.2</v>
      </c>
      <c r="W781" s="5"/>
      <c r="X781" s="5"/>
    </row>
    <row r="782" spans="1:24" x14ac:dyDescent="0.25">
      <c r="A782" s="11" t="s">
        <v>886</v>
      </c>
      <c r="B782" s="17" t="s">
        <v>1666</v>
      </c>
      <c r="C782" s="5">
        <v>260</v>
      </c>
      <c r="D782" s="7">
        <v>0.219</v>
      </c>
      <c r="E782" s="6">
        <v>0.6</v>
      </c>
      <c r="F782" s="24">
        <v>25.3</v>
      </c>
      <c r="G782" s="6">
        <v>17.690000000000001</v>
      </c>
      <c r="H782" s="6">
        <v>14.41</v>
      </c>
      <c r="I782" s="6">
        <v>15.03</v>
      </c>
      <c r="J782" s="6">
        <v>15.81</v>
      </c>
      <c r="K782" s="6">
        <v>18.84</v>
      </c>
      <c r="L782" s="6">
        <v>23.16</v>
      </c>
      <c r="M782" s="24">
        <v>2.6</v>
      </c>
      <c r="N782" s="5">
        <v>54110</v>
      </c>
      <c r="O782" s="24">
        <v>2.2999999999999998</v>
      </c>
      <c r="P782" s="6">
        <v>20.18</v>
      </c>
      <c r="Q782" s="6">
        <v>14.53</v>
      </c>
      <c r="R782" s="6">
        <v>16.850000000000001</v>
      </c>
      <c r="S782" s="6">
        <v>19.170000000000002</v>
      </c>
      <c r="T782" s="6">
        <v>23.17</v>
      </c>
      <c r="U782" s="6">
        <v>26.81</v>
      </c>
      <c r="V782" s="24">
        <v>0.5</v>
      </c>
      <c r="W782" s="5">
        <f>+G782/P782*100</f>
        <v>87.66105054509417</v>
      </c>
      <c r="X782" s="5">
        <f>+J782/S782*100</f>
        <v>82.47261345852894</v>
      </c>
    </row>
    <row r="783" spans="1:24" x14ac:dyDescent="0.25">
      <c r="A783" s="11" t="s">
        <v>887</v>
      </c>
      <c r="B783" s="17" t="s">
        <v>1667</v>
      </c>
      <c r="C783" s="5">
        <v>160</v>
      </c>
      <c r="D783" s="7">
        <v>0.13300000000000001</v>
      </c>
      <c r="E783" s="6">
        <v>0.33</v>
      </c>
      <c r="F783" s="24">
        <v>17.2</v>
      </c>
      <c r="G783" s="6">
        <v>16.88</v>
      </c>
      <c r="H783" s="6">
        <v>11.67</v>
      </c>
      <c r="I783" s="6">
        <v>15.45</v>
      </c>
      <c r="J783" s="6">
        <v>16.350000000000001</v>
      </c>
      <c r="K783" s="6">
        <v>17.93</v>
      </c>
      <c r="L783" s="6">
        <v>20.18</v>
      </c>
      <c r="M783" s="24">
        <v>1.8</v>
      </c>
      <c r="N783" s="5">
        <v>58740</v>
      </c>
      <c r="O783" s="24">
        <v>2</v>
      </c>
      <c r="P783" s="6">
        <v>20.170000000000002</v>
      </c>
      <c r="Q783" s="6">
        <v>14.56</v>
      </c>
      <c r="R783" s="6">
        <v>16.690000000000001</v>
      </c>
      <c r="S783" s="6">
        <v>18.98</v>
      </c>
      <c r="T783" s="6">
        <v>23.01</v>
      </c>
      <c r="U783" s="6">
        <v>27.46</v>
      </c>
      <c r="V783" s="24">
        <v>0.5</v>
      </c>
      <c r="W783" s="5">
        <f>+G783/P783*100</f>
        <v>83.688646504709951</v>
      </c>
      <c r="X783" s="5">
        <f>+J783/S783*100</f>
        <v>86.143308746048476</v>
      </c>
    </row>
    <row r="784" spans="1:24" x14ac:dyDescent="0.25">
      <c r="A784" s="11" t="s">
        <v>1190</v>
      </c>
      <c r="B784" s="17" t="s">
        <v>1668</v>
      </c>
      <c r="N784" s="5">
        <v>15030</v>
      </c>
      <c r="O784" s="24">
        <v>2.6</v>
      </c>
      <c r="P784" s="6">
        <v>22.2</v>
      </c>
      <c r="Q784" s="6">
        <v>15.12</v>
      </c>
      <c r="R784" s="6">
        <v>17.54</v>
      </c>
      <c r="S784" s="6">
        <v>21.41</v>
      </c>
      <c r="T784" s="6">
        <v>26.23</v>
      </c>
      <c r="U784" s="6">
        <v>30</v>
      </c>
      <c r="V784" s="24">
        <v>0.7</v>
      </c>
      <c r="W784" s="5"/>
      <c r="X784" s="5"/>
    </row>
    <row r="785" spans="1:24" x14ac:dyDescent="0.25">
      <c r="A785" s="11" t="s">
        <v>888</v>
      </c>
      <c r="B785" s="17" t="s">
        <v>1669</v>
      </c>
      <c r="C785" s="5">
        <v>3760</v>
      </c>
      <c r="D785" s="7">
        <v>3.1949999999999998</v>
      </c>
      <c r="E785" s="6">
        <v>0.82</v>
      </c>
      <c r="F785" s="24">
        <v>8</v>
      </c>
      <c r="G785" s="6">
        <v>24.15</v>
      </c>
      <c r="H785" s="6">
        <v>13.33</v>
      </c>
      <c r="I785" s="6">
        <v>16.57</v>
      </c>
      <c r="J785" s="6">
        <v>20.67</v>
      </c>
      <c r="K785" s="6">
        <v>28.57</v>
      </c>
      <c r="L785" s="6">
        <v>41.58</v>
      </c>
      <c r="M785" s="24">
        <v>6.8</v>
      </c>
      <c r="N785" s="5">
        <v>579740</v>
      </c>
      <c r="O785" s="24">
        <v>0.9</v>
      </c>
      <c r="P785" s="6">
        <v>22.74</v>
      </c>
      <c r="Q785" s="6">
        <v>14.4</v>
      </c>
      <c r="R785" s="6">
        <v>17.13</v>
      </c>
      <c r="S785" s="6">
        <v>21.11</v>
      </c>
      <c r="T785" s="6">
        <v>26.69</v>
      </c>
      <c r="U785" s="6">
        <v>33.22</v>
      </c>
      <c r="V785" s="24">
        <v>0.3</v>
      </c>
      <c r="W785" s="5">
        <f>+G785/P785*100</f>
        <v>106.20052770448549</v>
      </c>
      <c r="X785" s="5">
        <f>+J785/S785*100</f>
        <v>97.915679772619626</v>
      </c>
    </row>
    <row r="786" spans="1:24" x14ac:dyDescent="0.25">
      <c r="A786" s="11" t="s">
        <v>889</v>
      </c>
      <c r="B786" s="17" t="s">
        <v>1670</v>
      </c>
      <c r="C786" s="5">
        <v>210</v>
      </c>
      <c r="D786" s="7">
        <v>0.18099999999999999</v>
      </c>
      <c r="E786" s="6">
        <v>1.02</v>
      </c>
      <c r="F786" s="24">
        <v>10.4</v>
      </c>
      <c r="G786" s="6">
        <v>23.3</v>
      </c>
      <c r="H786" s="6">
        <v>14.11</v>
      </c>
      <c r="I786" s="6">
        <v>16.93</v>
      </c>
      <c r="J786" s="6">
        <v>22.52</v>
      </c>
      <c r="K786" s="6">
        <v>28.42</v>
      </c>
      <c r="L786" s="6">
        <v>37.06</v>
      </c>
      <c r="M786" s="24">
        <v>2.6</v>
      </c>
      <c r="N786" s="5">
        <v>26280</v>
      </c>
      <c r="O786" s="24">
        <v>3.4</v>
      </c>
      <c r="P786" s="6">
        <v>24.29</v>
      </c>
      <c r="Q786" s="6">
        <v>14.5</v>
      </c>
      <c r="R786" s="6">
        <v>17.41</v>
      </c>
      <c r="S786" s="6">
        <v>22.66</v>
      </c>
      <c r="T786" s="6">
        <v>28.91</v>
      </c>
      <c r="U786" s="6">
        <v>36.6</v>
      </c>
      <c r="V786" s="24">
        <v>1.2</v>
      </c>
      <c r="W786" s="5">
        <f>+G786/P786*100</f>
        <v>95.924248662000835</v>
      </c>
      <c r="X786" s="5">
        <f>+J786/S786*100</f>
        <v>99.382171226831417</v>
      </c>
    </row>
    <row r="787" spans="1:24" x14ac:dyDescent="0.25">
      <c r="A787" s="11" t="s">
        <v>890</v>
      </c>
      <c r="B787" s="17" t="s">
        <v>891</v>
      </c>
      <c r="C787" s="5">
        <v>210</v>
      </c>
      <c r="D787" s="7">
        <v>0.18099999999999999</v>
      </c>
      <c r="E787" s="6">
        <v>0.8</v>
      </c>
      <c r="F787" s="24">
        <v>32.5</v>
      </c>
      <c r="G787" s="6">
        <v>18.8</v>
      </c>
      <c r="H787" s="6">
        <v>15.45</v>
      </c>
      <c r="I787" s="6">
        <v>15.45</v>
      </c>
      <c r="J787" s="6">
        <v>15.45</v>
      </c>
      <c r="K787" s="6">
        <v>19.77</v>
      </c>
      <c r="L787" s="6">
        <v>29.62</v>
      </c>
      <c r="M787" s="24">
        <v>16.600000000000001</v>
      </c>
      <c r="N787" s="5">
        <v>33330</v>
      </c>
      <c r="O787" s="24">
        <v>2.5</v>
      </c>
      <c r="P787" s="6">
        <v>24.01</v>
      </c>
      <c r="Q787" s="6">
        <v>14.79</v>
      </c>
      <c r="R787" s="6">
        <v>17.75</v>
      </c>
      <c r="S787" s="6">
        <v>22.14</v>
      </c>
      <c r="T787" s="6">
        <v>28.15</v>
      </c>
      <c r="U787" s="6">
        <v>35.96</v>
      </c>
      <c r="V787" s="24">
        <v>0.9</v>
      </c>
      <c r="W787" s="5">
        <f>+G787/P787*100</f>
        <v>78.300708038317367</v>
      </c>
      <c r="X787" s="5">
        <f>+J787/S787*100</f>
        <v>69.783197831978313</v>
      </c>
    </row>
    <row r="788" spans="1:24" x14ac:dyDescent="0.25">
      <c r="A788" s="11" t="s">
        <v>1191</v>
      </c>
      <c r="B788" s="17" t="s">
        <v>1192</v>
      </c>
      <c r="N788" s="5">
        <v>15680</v>
      </c>
      <c r="O788" s="24">
        <v>6.2</v>
      </c>
      <c r="P788" s="6">
        <v>22.23</v>
      </c>
      <c r="Q788" s="6">
        <v>15.38</v>
      </c>
      <c r="R788" s="6">
        <v>17.13</v>
      </c>
      <c r="S788" s="6">
        <v>20.27</v>
      </c>
      <c r="T788" s="6">
        <v>24.44</v>
      </c>
      <c r="U788" s="6">
        <v>31.05</v>
      </c>
      <c r="V788" s="24">
        <v>1.6</v>
      </c>
      <c r="W788" s="5"/>
      <c r="X788" s="5"/>
    </row>
    <row r="789" spans="1:24" x14ac:dyDescent="0.25">
      <c r="A789" s="11" t="s">
        <v>1193</v>
      </c>
      <c r="B789" s="17" t="s">
        <v>1194</v>
      </c>
      <c r="N789" s="5">
        <v>20200</v>
      </c>
      <c r="O789" s="24">
        <v>4.9000000000000004</v>
      </c>
      <c r="P789" s="6">
        <v>19.3</v>
      </c>
      <c r="Q789" s="6">
        <v>13.43</v>
      </c>
      <c r="R789" s="6">
        <v>15.2</v>
      </c>
      <c r="S789" s="6">
        <v>17.7</v>
      </c>
      <c r="T789" s="6">
        <v>21.72</v>
      </c>
      <c r="U789" s="6">
        <v>28.09</v>
      </c>
      <c r="V789" s="24">
        <v>1.3</v>
      </c>
      <c r="W789" s="5"/>
      <c r="X789" s="5"/>
    </row>
    <row r="790" spans="1:24" x14ac:dyDescent="0.25">
      <c r="A790" s="11" t="s">
        <v>892</v>
      </c>
      <c r="B790" s="17" t="s">
        <v>1671</v>
      </c>
      <c r="C790" s="5">
        <v>1030</v>
      </c>
      <c r="D790" s="7">
        <v>0.878</v>
      </c>
      <c r="E790" s="6">
        <v>0.35</v>
      </c>
      <c r="F790" s="24">
        <v>7.5</v>
      </c>
      <c r="G790" s="6">
        <v>16.170000000000002</v>
      </c>
      <c r="H790" s="6">
        <v>11.74</v>
      </c>
      <c r="I790" s="6">
        <v>13.46</v>
      </c>
      <c r="J790" s="6">
        <v>15.21</v>
      </c>
      <c r="K790" s="6">
        <v>18.14</v>
      </c>
      <c r="L790" s="6">
        <v>21.26</v>
      </c>
      <c r="M790" s="24">
        <v>2.1</v>
      </c>
      <c r="N790" s="5">
        <v>369330</v>
      </c>
      <c r="O790" s="24">
        <v>0.8</v>
      </c>
      <c r="P790" s="6">
        <v>18.78</v>
      </c>
      <c r="Q790" s="6">
        <v>13.6</v>
      </c>
      <c r="R790" s="6">
        <v>15.16</v>
      </c>
      <c r="S790" s="6">
        <v>17.670000000000002</v>
      </c>
      <c r="T790" s="6">
        <v>21.53</v>
      </c>
      <c r="U790" s="6">
        <v>25.37</v>
      </c>
      <c r="V790" s="24">
        <v>0.4</v>
      </c>
      <c r="W790" s="5">
        <f>+G790/P790*100</f>
        <v>86.102236421725237</v>
      </c>
      <c r="X790" s="5">
        <f>+J790/S790*100</f>
        <v>86.078098471986422</v>
      </c>
    </row>
    <row r="791" spans="1:24" x14ac:dyDescent="0.25">
      <c r="A791" s="11" t="s">
        <v>1195</v>
      </c>
      <c r="B791" s="17" t="s">
        <v>1672</v>
      </c>
      <c r="N791" s="5">
        <v>11990</v>
      </c>
      <c r="O791" s="24">
        <v>4.8</v>
      </c>
      <c r="P791" s="6">
        <v>20.079999999999998</v>
      </c>
      <c r="Q791" s="6">
        <v>13.87</v>
      </c>
      <c r="R791" s="6">
        <v>15.75</v>
      </c>
      <c r="S791" s="6">
        <v>18.399999999999999</v>
      </c>
      <c r="T791" s="6">
        <v>22.15</v>
      </c>
      <c r="U791" s="6">
        <v>26.5</v>
      </c>
      <c r="V791" s="24">
        <v>1.6</v>
      </c>
      <c r="W791" s="5"/>
      <c r="X791" s="5"/>
    </row>
    <row r="792" spans="1:24" x14ac:dyDescent="0.25">
      <c r="A792" s="11" t="s">
        <v>893</v>
      </c>
      <c r="B792" s="17" t="s">
        <v>1673</v>
      </c>
      <c r="C792" s="5">
        <v>610</v>
      </c>
      <c r="D792" s="7">
        <v>0.51800000000000002</v>
      </c>
      <c r="E792" s="6">
        <v>0.5</v>
      </c>
      <c r="F792" s="24">
        <v>6.6</v>
      </c>
      <c r="G792" s="6">
        <v>23.01</v>
      </c>
      <c r="H792" s="6">
        <v>15.57</v>
      </c>
      <c r="I792" s="6">
        <v>17.510000000000002</v>
      </c>
      <c r="J792" s="6">
        <v>20.55</v>
      </c>
      <c r="K792" s="6">
        <v>27.17</v>
      </c>
      <c r="L792" s="6">
        <v>29.99</v>
      </c>
      <c r="M792" s="24">
        <v>1.9</v>
      </c>
      <c r="N792" s="5">
        <v>152120</v>
      </c>
      <c r="O792" s="24">
        <v>1.3</v>
      </c>
      <c r="P792" s="6">
        <v>22.33</v>
      </c>
      <c r="Q792" s="6">
        <v>15</v>
      </c>
      <c r="R792" s="6">
        <v>17.54</v>
      </c>
      <c r="S792" s="6">
        <v>21.14</v>
      </c>
      <c r="T792" s="6">
        <v>24.78</v>
      </c>
      <c r="U792" s="6">
        <v>30.5</v>
      </c>
      <c r="V792" s="24">
        <v>0.5</v>
      </c>
      <c r="W792" s="5">
        <f>+G792/P792*100</f>
        <v>103.04523063143753</v>
      </c>
      <c r="X792" s="5">
        <f>+J792/S792*100</f>
        <v>97.209082308420065</v>
      </c>
    </row>
    <row r="793" spans="1:24" x14ac:dyDescent="0.25">
      <c r="A793" s="11" t="s">
        <v>1196</v>
      </c>
      <c r="B793" s="17" t="s">
        <v>1197</v>
      </c>
      <c r="N793" s="5">
        <v>23860</v>
      </c>
      <c r="O793" s="24">
        <v>3.7</v>
      </c>
      <c r="P793" s="6">
        <v>23.25</v>
      </c>
      <c r="Q793" s="6">
        <v>15.92</v>
      </c>
      <c r="R793" s="6">
        <v>17.84</v>
      </c>
      <c r="S793" s="6">
        <v>21.49</v>
      </c>
      <c r="T793" s="6">
        <v>26.75</v>
      </c>
      <c r="U793" s="6">
        <v>34.630000000000003</v>
      </c>
      <c r="V793" s="24">
        <v>0.5</v>
      </c>
      <c r="W793" s="5"/>
      <c r="X793" s="5"/>
    </row>
    <row r="794" spans="1:24" x14ac:dyDescent="0.25">
      <c r="A794" s="11" t="s">
        <v>1198</v>
      </c>
      <c r="B794" s="17" t="s">
        <v>1674</v>
      </c>
      <c r="N794" s="5">
        <v>5380</v>
      </c>
      <c r="O794" s="24">
        <v>4.0999999999999996</v>
      </c>
      <c r="P794" s="6">
        <v>20.55</v>
      </c>
      <c r="Q794" s="6">
        <v>13.29</v>
      </c>
      <c r="R794" s="6">
        <v>14.89</v>
      </c>
      <c r="S794" s="6">
        <v>17.440000000000001</v>
      </c>
      <c r="T794" s="6">
        <v>23.17</v>
      </c>
      <c r="U794" s="6">
        <v>31.8</v>
      </c>
      <c r="V794" s="24">
        <v>1.3</v>
      </c>
      <c r="W794" s="5"/>
      <c r="X794" s="5"/>
    </row>
    <row r="795" spans="1:24" x14ac:dyDescent="0.25">
      <c r="A795" s="11" t="s">
        <v>894</v>
      </c>
      <c r="B795" s="17" t="s">
        <v>895</v>
      </c>
      <c r="C795" s="5">
        <v>800</v>
      </c>
      <c r="D795" s="7">
        <v>0.68100000000000005</v>
      </c>
      <c r="E795" s="6">
        <v>0.56000000000000005</v>
      </c>
      <c r="F795" s="24">
        <v>5.9</v>
      </c>
      <c r="G795" s="6">
        <v>22.15</v>
      </c>
      <c r="H795" s="6">
        <v>13.6</v>
      </c>
      <c r="I795" s="6">
        <v>17.53</v>
      </c>
      <c r="J795" s="6">
        <v>22.33</v>
      </c>
      <c r="K795" s="6">
        <v>25.89</v>
      </c>
      <c r="L795" s="6">
        <v>29.73</v>
      </c>
      <c r="M795" s="24">
        <v>1.5</v>
      </c>
      <c r="N795" s="5">
        <v>179360</v>
      </c>
      <c r="O795" s="24">
        <v>1.6</v>
      </c>
      <c r="P795" s="6">
        <v>23.05</v>
      </c>
      <c r="Q795" s="6">
        <v>16.04</v>
      </c>
      <c r="R795" s="6">
        <v>18.25</v>
      </c>
      <c r="S795" s="6">
        <v>22.48</v>
      </c>
      <c r="T795" s="6">
        <v>26.94</v>
      </c>
      <c r="U795" s="6">
        <v>30.58</v>
      </c>
      <c r="V795" s="24">
        <v>0.3</v>
      </c>
      <c r="W795" s="5">
        <f>+G795/P795*100</f>
        <v>96.095444685466376</v>
      </c>
      <c r="X795" s="5">
        <f>+J795/S795*100</f>
        <v>99.332740213523124</v>
      </c>
    </row>
    <row r="796" spans="1:24" x14ac:dyDescent="0.25">
      <c r="A796" s="11" t="s">
        <v>896</v>
      </c>
      <c r="B796" s="17" t="s">
        <v>897</v>
      </c>
      <c r="C796" s="5">
        <v>150</v>
      </c>
      <c r="D796" s="7">
        <v>0.126</v>
      </c>
      <c r="E796" s="6">
        <v>0.66</v>
      </c>
      <c r="F796" s="24">
        <v>6.7</v>
      </c>
      <c r="G796" s="6">
        <v>28.5</v>
      </c>
      <c r="H796" s="6">
        <v>17.43</v>
      </c>
      <c r="I796" s="6">
        <v>22.16</v>
      </c>
      <c r="J796" s="6">
        <v>29.65</v>
      </c>
      <c r="K796" s="6">
        <v>32.54</v>
      </c>
      <c r="L796" s="6">
        <v>37.24</v>
      </c>
      <c r="M796" s="24">
        <v>2.8</v>
      </c>
      <c r="N796" s="5">
        <v>28120</v>
      </c>
      <c r="O796" s="24">
        <v>1.9</v>
      </c>
      <c r="P796" s="6">
        <v>31.05</v>
      </c>
      <c r="Q796" s="6">
        <v>20.67</v>
      </c>
      <c r="R796" s="6">
        <v>24.35</v>
      </c>
      <c r="S796" s="6">
        <v>29.23</v>
      </c>
      <c r="T796" s="6">
        <v>36.57</v>
      </c>
      <c r="U796" s="6">
        <v>43.31</v>
      </c>
      <c r="V796" s="24">
        <v>0.5</v>
      </c>
      <c r="W796" s="5">
        <f>+G796/P796*100</f>
        <v>91.787439613526573</v>
      </c>
      <c r="X796" s="5">
        <f>+J796/S796*100</f>
        <v>101.43687991789257</v>
      </c>
    </row>
    <row r="797" spans="1:24" x14ac:dyDescent="0.25">
      <c r="A797" s="11" t="s">
        <v>1242</v>
      </c>
      <c r="B797" s="17" t="s">
        <v>1675</v>
      </c>
      <c r="N797" s="5">
        <v>11320</v>
      </c>
      <c r="O797" s="24">
        <v>3.3</v>
      </c>
      <c r="P797" s="6">
        <v>19.28</v>
      </c>
      <c r="Q797" s="6">
        <v>13.32</v>
      </c>
      <c r="R797" s="6">
        <v>15.01</v>
      </c>
      <c r="S797" s="6">
        <v>18.649999999999999</v>
      </c>
      <c r="T797" s="6">
        <v>22.77</v>
      </c>
      <c r="U797" s="6">
        <v>24.99</v>
      </c>
      <c r="V797" s="24">
        <v>1.1000000000000001</v>
      </c>
      <c r="W797" s="5"/>
      <c r="X797" s="5"/>
    </row>
    <row r="798" spans="1:24" x14ac:dyDescent="0.25">
      <c r="A798" s="11" t="s">
        <v>898</v>
      </c>
      <c r="B798" s="17" t="s">
        <v>1676</v>
      </c>
      <c r="C798" s="5">
        <v>100</v>
      </c>
      <c r="D798" s="7">
        <v>8.5999999999999993E-2</v>
      </c>
      <c r="E798" s="6">
        <v>0.96</v>
      </c>
      <c r="F798" s="24">
        <v>16.3</v>
      </c>
      <c r="G798" s="6">
        <v>19.02</v>
      </c>
      <c r="H798" s="6">
        <v>13.48</v>
      </c>
      <c r="I798" s="6">
        <v>16.27</v>
      </c>
      <c r="J798" s="6">
        <v>18.309999999999999</v>
      </c>
      <c r="K798" s="6">
        <v>21.29</v>
      </c>
      <c r="L798" s="6">
        <v>27.44</v>
      </c>
      <c r="M798" s="24">
        <v>1.8</v>
      </c>
      <c r="N798" s="5">
        <v>13200</v>
      </c>
      <c r="O798" s="24">
        <v>2.9</v>
      </c>
      <c r="P798" s="6">
        <v>18.809999999999999</v>
      </c>
      <c r="Q798" s="6">
        <v>13.69</v>
      </c>
      <c r="R798" s="6">
        <v>15.3</v>
      </c>
      <c r="S798" s="6">
        <v>17.88</v>
      </c>
      <c r="T798" s="6">
        <v>21.64</v>
      </c>
      <c r="U798" s="6">
        <v>25.22</v>
      </c>
      <c r="V798" s="24">
        <v>0.7</v>
      </c>
      <c r="W798" s="5">
        <f>+G798/P798*100</f>
        <v>101.11642743221691</v>
      </c>
      <c r="X798" s="5">
        <f>+J798/S798*100</f>
        <v>102.40492170022371</v>
      </c>
    </row>
    <row r="799" spans="1:24" x14ac:dyDescent="0.25">
      <c r="A799" s="11" t="s">
        <v>1243</v>
      </c>
      <c r="B799" s="17" t="s">
        <v>1677</v>
      </c>
      <c r="N799" s="5">
        <v>6420</v>
      </c>
      <c r="O799" s="24">
        <v>3</v>
      </c>
      <c r="P799" s="6">
        <v>21.27</v>
      </c>
      <c r="Q799" s="6">
        <v>14.38</v>
      </c>
      <c r="R799" s="6">
        <v>17.47</v>
      </c>
      <c r="S799" s="6">
        <v>20.62</v>
      </c>
      <c r="T799" s="6">
        <v>24.33</v>
      </c>
      <c r="U799" s="6">
        <v>29.6</v>
      </c>
      <c r="V799" s="24">
        <v>0.9</v>
      </c>
      <c r="W799" s="5"/>
      <c r="X799" s="5"/>
    </row>
    <row r="800" spans="1:24" x14ac:dyDescent="0.25">
      <c r="A800" s="11" t="s">
        <v>1244</v>
      </c>
      <c r="B800" s="17" t="s">
        <v>1678</v>
      </c>
      <c r="N800" s="5">
        <v>8400</v>
      </c>
      <c r="O800" s="24">
        <v>9.5</v>
      </c>
      <c r="P800" s="6">
        <v>19.690000000000001</v>
      </c>
      <c r="Q800" s="6">
        <v>13.2</v>
      </c>
      <c r="R800" s="6">
        <v>15.31</v>
      </c>
      <c r="S800" s="6">
        <v>18.260000000000002</v>
      </c>
      <c r="T800" s="6">
        <v>22.13</v>
      </c>
      <c r="U800" s="6">
        <v>28.62</v>
      </c>
      <c r="V800" s="24">
        <v>2.2000000000000002</v>
      </c>
      <c r="W800" s="5"/>
      <c r="X800" s="5"/>
    </row>
    <row r="801" spans="1:24" x14ac:dyDescent="0.25">
      <c r="A801" s="11" t="s">
        <v>899</v>
      </c>
      <c r="B801" s="17" t="s">
        <v>1679</v>
      </c>
      <c r="C801" s="5">
        <v>270</v>
      </c>
      <c r="D801" s="7">
        <v>0.23200000000000001</v>
      </c>
      <c r="E801" s="6">
        <v>0.88</v>
      </c>
      <c r="F801" s="24">
        <v>21.9</v>
      </c>
      <c r="G801" s="6">
        <v>18.28</v>
      </c>
      <c r="H801" s="6">
        <v>15.77</v>
      </c>
      <c r="I801" s="6">
        <v>15.77</v>
      </c>
      <c r="J801" s="6">
        <v>16.989999999999998</v>
      </c>
      <c r="K801" s="6">
        <v>21.03</v>
      </c>
      <c r="L801" s="6">
        <v>24.09</v>
      </c>
      <c r="M801" s="24">
        <v>3.7</v>
      </c>
      <c r="N801" s="5">
        <v>39060</v>
      </c>
      <c r="O801" s="24">
        <v>2.7</v>
      </c>
      <c r="P801" s="6">
        <v>20.04</v>
      </c>
      <c r="Q801" s="6">
        <v>14.44</v>
      </c>
      <c r="R801" s="6">
        <v>16.850000000000001</v>
      </c>
      <c r="S801" s="6">
        <v>19.03</v>
      </c>
      <c r="T801" s="6">
        <v>22.69</v>
      </c>
      <c r="U801" s="6">
        <v>27.15</v>
      </c>
      <c r="V801" s="24">
        <v>0.6</v>
      </c>
      <c r="W801" s="5">
        <f>+G801/P801*100</f>
        <v>91.217564870259494</v>
      </c>
      <c r="X801" s="5">
        <f>+J801/S801*100</f>
        <v>89.280084077771932</v>
      </c>
    </row>
    <row r="802" spans="1:24" x14ac:dyDescent="0.25">
      <c r="A802" s="11" t="s">
        <v>1245</v>
      </c>
      <c r="B802" s="17" t="s">
        <v>1680</v>
      </c>
      <c r="N802" s="5">
        <v>92050</v>
      </c>
      <c r="O802" s="24">
        <v>1.9</v>
      </c>
      <c r="P802" s="6">
        <v>22.3</v>
      </c>
      <c r="Q802" s="6">
        <v>15.04</v>
      </c>
      <c r="R802" s="6">
        <v>17.940000000000001</v>
      </c>
      <c r="S802" s="6">
        <v>21.97</v>
      </c>
      <c r="T802" s="6">
        <v>24.97</v>
      </c>
      <c r="U802" s="6">
        <v>30.16</v>
      </c>
      <c r="V802" s="24">
        <v>0.5</v>
      </c>
      <c r="W802" s="5"/>
      <c r="X802" s="5"/>
    </row>
    <row r="803" spans="1:24" x14ac:dyDescent="0.25">
      <c r="A803" s="11" t="s">
        <v>1246</v>
      </c>
      <c r="B803" s="17" t="s">
        <v>1247</v>
      </c>
      <c r="N803" s="5">
        <v>18360</v>
      </c>
      <c r="O803" s="24">
        <v>1.9</v>
      </c>
      <c r="P803" s="6">
        <v>24.33</v>
      </c>
      <c r="Q803" s="6">
        <v>17.21</v>
      </c>
      <c r="R803" s="6">
        <v>19.97</v>
      </c>
      <c r="S803" s="6">
        <v>24.83</v>
      </c>
      <c r="T803" s="6">
        <v>28.91</v>
      </c>
      <c r="U803" s="6">
        <v>30.4</v>
      </c>
      <c r="V803" s="24">
        <v>0.5</v>
      </c>
      <c r="W803" s="5"/>
      <c r="X803" s="5"/>
    </row>
    <row r="804" spans="1:24" x14ac:dyDescent="0.25">
      <c r="A804" s="11" t="s">
        <v>900</v>
      </c>
      <c r="B804" s="17" t="s">
        <v>901</v>
      </c>
      <c r="C804" s="5">
        <v>1480</v>
      </c>
      <c r="D804" s="7">
        <v>1.2609999999999999</v>
      </c>
      <c r="E804" s="6">
        <v>0.98</v>
      </c>
      <c r="F804" s="24">
        <v>9</v>
      </c>
      <c r="G804" s="6">
        <v>17.16</v>
      </c>
      <c r="H804" s="6">
        <v>12.96</v>
      </c>
      <c r="I804" s="6">
        <v>14.97</v>
      </c>
      <c r="J804" s="6">
        <v>16.27</v>
      </c>
      <c r="K804" s="6">
        <v>19.59</v>
      </c>
      <c r="L804" s="6">
        <v>22.84</v>
      </c>
      <c r="M804" s="24">
        <v>1.8</v>
      </c>
      <c r="N804" s="5">
        <v>190680</v>
      </c>
      <c r="O804" s="24">
        <v>1.1000000000000001</v>
      </c>
      <c r="P804" s="6">
        <v>17.18</v>
      </c>
      <c r="Q804" s="6">
        <v>12.38</v>
      </c>
      <c r="R804" s="6">
        <v>14.54</v>
      </c>
      <c r="S804" s="6">
        <v>16.670000000000002</v>
      </c>
      <c r="T804" s="6">
        <v>18.93</v>
      </c>
      <c r="U804" s="6">
        <v>22.92</v>
      </c>
      <c r="V804" s="24">
        <v>0.4</v>
      </c>
      <c r="W804" s="5">
        <f>+G804/P804*100</f>
        <v>99.883585564610016</v>
      </c>
      <c r="X804" s="5">
        <f>+J804/S804*100</f>
        <v>97.600479904019181</v>
      </c>
    </row>
    <row r="805" spans="1:24" x14ac:dyDescent="0.25">
      <c r="A805" s="11" t="s">
        <v>902</v>
      </c>
      <c r="B805" s="17" t="s">
        <v>903</v>
      </c>
      <c r="C805" s="5">
        <v>400</v>
      </c>
      <c r="D805" s="7">
        <v>0.33800000000000002</v>
      </c>
      <c r="E805" s="6">
        <v>0.2</v>
      </c>
      <c r="F805" s="24">
        <v>18.2</v>
      </c>
      <c r="G805" s="6">
        <v>18.72</v>
      </c>
      <c r="H805" s="6">
        <v>13.46</v>
      </c>
      <c r="I805" s="6">
        <v>14.35</v>
      </c>
      <c r="J805" s="6">
        <v>17.41</v>
      </c>
      <c r="K805" s="6">
        <v>21.6</v>
      </c>
      <c r="L805" s="6">
        <v>25</v>
      </c>
      <c r="M805" s="24">
        <v>2.9</v>
      </c>
      <c r="N805" s="5">
        <v>252660</v>
      </c>
      <c r="O805" s="24">
        <v>1.2</v>
      </c>
      <c r="P805" s="6">
        <v>18.68</v>
      </c>
      <c r="Q805" s="6">
        <v>13.23</v>
      </c>
      <c r="R805" s="6">
        <v>14.68</v>
      </c>
      <c r="S805" s="6">
        <v>17.059999999999999</v>
      </c>
      <c r="T805" s="6">
        <v>21</v>
      </c>
      <c r="U805" s="6">
        <v>27.01</v>
      </c>
      <c r="V805" s="24">
        <v>0.3</v>
      </c>
      <c r="W805" s="5">
        <f>+G805/P805*100</f>
        <v>100.21413276231263</v>
      </c>
      <c r="X805" s="5">
        <f>+J805/S805*100</f>
        <v>102.05158264947245</v>
      </c>
    </row>
    <row r="806" spans="1:24" x14ac:dyDescent="0.25">
      <c r="A806" s="10" t="s">
        <v>904</v>
      </c>
      <c r="B806" s="8" t="s">
        <v>1681</v>
      </c>
      <c r="C806" s="5">
        <v>77590</v>
      </c>
      <c r="D806" s="7">
        <v>65.930999999999997</v>
      </c>
      <c r="E806" s="6">
        <v>0.72</v>
      </c>
      <c r="F806" s="24">
        <v>1</v>
      </c>
      <c r="G806" s="6">
        <v>19.62</v>
      </c>
      <c r="H806" s="6">
        <v>12.45</v>
      </c>
      <c r="I806" s="6">
        <v>14.94</v>
      </c>
      <c r="J806" s="6">
        <v>18</v>
      </c>
      <c r="K806" s="6">
        <v>22.25</v>
      </c>
      <c r="L806" s="6">
        <v>28.08</v>
      </c>
      <c r="M806" s="24">
        <v>0.8</v>
      </c>
      <c r="N806" s="5">
        <v>13560460</v>
      </c>
      <c r="O806" s="24">
        <v>0.1</v>
      </c>
      <c r="P806" s="6">
        <v>21.12</v>
      </c>
      <c r="Q806" s="6">
        <v>13.03</v>
      </c>
      <c r="R806" s="6">
        <v>15.1</v>
      </c>
      <c r="S806" s="6">
        <v>18.239999999999998</v>
      </c>
      <c r="T806" s="6">
        <v>23.33</v>
      </c>
      <c r="U806" s="6">
        <v>30.82</v>
      </c>
      <c r="V806" s="24">
        <v>0.4</v>
      </c>
      <c r="W806" s="5">
        <f>+G806/P806*100</f>
        <v>92.897727272727266</v>
      </c>
      <c r="X806" s="5">
        <f>+J806/S806*100</f>
        <v>98.684210526315795</v>
      </c>
    </row>
    <row r="807" spans="1:24" x14ac:dyDescent="0.25">
      <c r="A807" s="11" t="s">
        <v>1248</v>
      </c>
      <c r="B807" s="17" t="s">
        <v>1249</v>
      </c>
      <c r="N807" s="5">
        <v>7950</v>
      </c>
      <c r="O807" s="24">
        <v>2.8</v>
      </c>
      <c r="P807" s="6">
        <v>29.4</v>
      </c>
      <c r="Q807" s="6">
        <v>19.73</v>
      </c>
      <c r="R807" s="6">
        <v>22.37</v>
      </c>
      <c r="S807" s="6">
        <v>25.72</v>
      </c>
      <c r="T807" s="6">
        <v>36.65</v>
      </c>
      <c r="U807" s="6">
        <v>41.91</v>
      </c>
      <c r="V807" s="24">
        <v>0.8</v>
      </c>
      <c r="W807" s="5"/>
      <c r="X807" s="5"/>
    </row>
    <row r="808" spans="1:24" x14ac:dyDescent="0.25">
      <c r="A808" s="11" t="s">
        <v>905</v>
      </c>
      <c r="B808" s="17" t="s">
        <v>1725</v>
      </c>
      <c r="C808" s="5">
        <v>3520</v>
      </c>
      <c r="D808" s="7">
        <v>2.9910000000000001</v>
      </c>
      <c r="E808" s="6">
        <v>0.75</v>
      </c>
      <c r="F808" s="24">
        <v>7.1</v>
      </c>
      <c r="G808" s="6">
        <v>27.99</v>
      </c>
      <c r="H808" s="6">
        <v>17.28</v>
      </c>
      <c r="I808" s="6">
        <v>20.02</v>
      </c>
      <c r="J808" s="6">
        <v>25.13</v>
      </c>
      <c r="K808" s="6">
        <v>33.49</v>
      </c>
      <c r="L808" s="6">
        <v>40.57</v>
      </c>
      <c r="M808" s="24">
        <v>1.4</v>
      </c>
      <c r="N808" s="5">
        <v>591760</v>
      </c>
      <c r="O808" s="24">
        <v>0.7</v>
      </c>
      <c r="P808" s="6">
        <v>29.25</v>
      </c>
      <c r="Q808" s="6">
        <v>17.940000000000001</v>
      </c>
      <c r="R808" s="6">
        <v>21.68</v>
      </c>
      <c r="S808" s="6">
        <v>27.82</v>
      </c>
      <c r="T808" s="6">
        <v>35.06</v>
      </c>
      <c r="U808" s="6">
        <v>42.26</v>
      </c>
      <c r="V808" s="24">
        <v>0.4</v>
      </c>
      <c r="W808" s="5">
        <f>+G808/P808*100</f>
        <v>95.692307692307693</v>
      </c>
      <c r="X808" s="5">
        <f>+J808/S808*100</f>
        <v>90.33069734004313</v>
      </c>
    </row>
    <row r="809" spans="1:24" x14ac:dyDescent="0.25">
      <c r="A809" s="11" t="s">
        <v>1250</v>
      </c>
      <c r="B809" s="17" t="s">
        <v>1682</v>
      </c>
      <c r="N809" s="5">
        <v>89580</v>
      </c>
      <c r="O809" s="24">
        <v>0.9</v>
      </c>
      <c r="P809" s="6" t="s">
        <v>26</v>
      </c>
      <c r="Q809" s="6" t="s">
        <v>26</v>
      </c>
      <c r="R809" s="6" t="s">
        <v>26</v>
      </c>
      <c r="S809" s="6" t="s">
        <v>26</v>
      </c>
      <c r="T809" s="6" t="s">
        <v>26</v>
      </c>
      <c r="U809" s="6" t="s">
        <v>26</v>
      </c>
      <c r="V809" s="24">
        <v>2.7</v>
      </c>
      <c r="W809" s="5"/>
      <c r="X809" s="5"/>
    </row>
    <row r="810" spans="1:24" x14ac:dyDescent="0.25">
      <c r="A810" s="11" t="s">
        <v>906</v>
      </c>
      <c r="B810" s="17" t="s">
        <v>907</v>
      </c>
      <c r="C810" s="5">
        <v>380</v>
      </c>
      <c r="D810" s="7">
        <v>0.31900000000000001</v>
      </c>
      <c r="E810" s="6">
        <v>0.97</v>
      </c>
      <c r="F810" s="24">
        <v>11.3</v>
      </c>
      <c r="G810" s="6" t="s">
        <v>26</v>
      </c>
      <c r="H810" s="6" t="s">
        <v>26</v>
      </c>
      <c r="I810" s="6" t="s">
        <v>26</v>
      </c>
      <c r="J810" s="6" t="s">
        <v>26</v>
      </c>
      <c r="K810" s="6" t="s">
        <v>26</v>
      </c>
      <c r="L810" s="6" t="s">
        <v>26</v>
      </c>
      <c r="M810" s="24">
        <v>4.7</v>
      </c>
      <c r="N810" s="5">
        <v>48750</v>
      </c>
      <c r="O810" s="24">
        <v>2.4</v>
      </c>
      <c r="P810" s="6" t="s">
        <v>26</v>
      </c>
      <c r="Q810" s="6" t="s">
        <v>26</v>
      </c>
      <c r="R810" s="6" t="s">
        <v>26</v>
      </c>
      <c r="S810" s="6" t="s">
        <v>26</v>
      </c>
      <c r="T810" s="6" t="s">
        <v>26</v>
      </c>
      <c r="U810" s="6" t="s">
        <v>26</v>
      </c>
      <c r="V810" s="24">
        <v>1</v>
      </c>
      <c r="W810" s="5"/>
      <c r="X810" s="5"/>
    </row>
    <row r="811" spans="1:24" x14ac:dyDescent="0.25">
      <c r="A811" s="11" t="s">
        <v>1251</v>
      </c>
      <c r="B811" s="17" t="s">
        <v>1252</v>
      </c>
      <c r="N811" s="5">
        <v>21250</v>
      </c>
      <c r="O811" s="24">
        <v>0.9</v>
      </c>
      <c r="P811" s="6">
        <v>62.9</v>
      </c>
      <c r="Q811" s="6">
        <v>35.380000000000003</v>
      </c>
      <c r="R811" s="6">
        <v>44.51</v>
      </c>
      <c r="S811" s="6">
        <v>63.58</v>
      </c>
      <c r="T811" s="6">
        <v>81.14</v>
      </c>
      <c r="U811" s="6">
        <v>91.25</v>
      </c>
      <c r="V811" s="24">
        <v>0.4</v>
      </c>
      <c r="W811" s="5"/>
      <c r="X811" s="5"/>
    </row>
    <row r="812" spans="1:24" x14ac:dyDescent="0.25">
      <c r="A812" s="11" t="s">
        <v>908</v>
      </c>
      <c r="B812" s="17" t="s">
        <v>909</v>
      </c>
      <c r="C812" s="5">
        <v>60</v>
      </c>
      <c r="D812" s="7">
        <v>5.5E-2</v>
      </c>
      <c r="E812" s="6">
        <v>0.55000000000000004</v>
      </c>
      <c r="F812" s="24">
        <v>3.7</v>
      </c>
      <c r="G812" s="6">
        <v>29.7</v>
      </c>
      <c r="H812" s="6">
        <v>25.13</v>
      </c>
      <c r="I812" s="6">
        <v>25.13</v>
      </c>
      <c r="J812" s="6">
        <v>30.48</v>
      </c>
      <c r="K812" s="6">
        <v>30.48</v>
      </c>
      <c r="L812" s="6">
        <v>30.78</v>
      </c>
      <c r="M812" s="24">
        <v>1.5</v>
      </c>
      <c r="N812" s="5">
        <v>14760</v>
      </c>
      <c r="O812" s="24">
        <v>2.9</v>
      </c>
      <c r="P812" s="6">
        <v>30.79</v>
      </c>
      <c r="Q812" s="6">
        <v>14.64</v>
      </c>
      <c r="R812" s="6">
        <v>18.3</v>
      </c>
      <c r="S812" s="6">
        <v>23.85</v>
      </c>
      <c r="T812" s="6">
        <v>36.590000000000003</v>
      </c>
      <c r="U812" s="6">
        <v>53.28</v>
      </c>
      <c r="V812" s="24">
        <v>1.2</v>
      </c>
      <c r="W812" s="5">
        <f>+G812/P812*100</f>
        <v>96.459889574537186</v>
      </c>
      <c r="X812" s="5">
        <f>+J812/S812*100</f>
        <v>127.79874213836477</v>
      </c>
    </row>
    <row r="813" spans="1:24" x14ac:dyDescent="0.25">
      <c r="A813" s="11" t="s">
        <v>1253</v>
      </c>
      <c r="B813" s="17" t="s">
        <v>1254</v>
      </c>
      <c r="N813" s="5">
        <v>108480</v>
      </c>
      <c r="O813" s="24">
        <v>0.8</v>
      </c>
      <c r="P813" s="6" t="s">
        <v>26</v>
      </c>
      <c r="Q813" s="6" t="s">
        <v>26</v>
      </c>
      <c r="R813" s="6" t="s">
        <v>26</v>
      </c>
      <c r="S813" s="6" t="s">
        <v>26</v>
      </c>
      <c r="T813" s="6" t="s">
        <v>26</v>
      </c>
      <c r="U813" s="6" t="s">
        <v>26</v>
      </c>
      <c r="V813" s="24">
        <v>0.4</v>
      </c>
      <c r="W813" s="5"/>
      <c r="X813" s="5"/>
    </row>
    <row r="814" spans="1:24" x14ac:dyDescent="0.25">
      <c r="A814" s="11" t="s">
        <v>1255</v>
      </c>
      <c r="B814" s="17" t="s">
        <v>1683</v>
      </c>
      <c r="N814" s="5">
        <v>9910</v>
      </c>
      <c r="O814" s="24">
        <v>3.4</v>
      </c>
      <c r="P814" s="6">
        <v>16.14</v>
      </c>
      <c r="Q814" s="6">
        <v>10.77</v>
      </c>
      <c r="R814" s="6">
        <v>12.5</v>
      </c>
      <c r="S814" s="6">
        <v>14.61</v>
      </c>
      <c r="T814" s="6">
        <v>17.37</v>
      </c>
      <c r="U814" s="6">
        <v>22.65</v>
      </c>
      <c r="V814" s="24">
        <v>2.2999999999999998</v>
      </c>
      <c r="W814" s="5"/>
      <c r="X814" s="5"/>
    </row>
    <row r="815" spans="1:24" x14ac:dyDescent="0.25">
      <c r="A815" s="11" t="s">
        <v>910</v>
      </c>
      <c r="B815" s="17" t="s">
        <v>911</v>
      </c>
      <c r="C815" s="5">
        <v>4250</v>
      </c>
      <c r="D815" s="7">
        <v>3.6150000000000002</v>
      </c>
      <c r="E815" s="6">
        <v>1.0900000000000001</v>
      </c>
      <c r="F815" s="24">
        <v>15.3</v>
      </c>
      <c r="G815" s="6">
        <v>16.579999999999998</v>
      </c>
      <c r="H815" s="6">
        <v>8.86</v>
      </c>
      <c r="I815" s="6">
        <v>13.08</v>
      </c>
      <c r="J815" s="6">
        <v>16.78</v>
      </c>
      <c r="K815" s="6">
        <v>18.77</v>
      </c>
      <c r="L815" s="6">
        <v>23.32</v>
      </c>
      <c r="M815" s="24">
        <v>3.7</v>
      </c>
      <c r="N815" s="5">
        <v>489510</v>
      </c>
      <c r="O815" s="24">
        <v>2</v>
      </c>
      <c r="P815" s="6">
        <v>17.100000000000001</v>
      </c>
      <c r="Q815" s="6">
        <v>9.49</v>
      </c>
      <c r="R815" s="6">
        <v>11.84</v>
      </c>
      <c r="S815" s="6">
        <v>15.72</v>
      </c>
      <c r="T815" s="6">
        <v>21.27</v>
      </c>
      <c r="U815" s="6">
        <v>26.54</v>
      </c>
      <c r="V815" s="24">
        <v>0.8</v>
      </c>
      <c r="W815" s="5">
        <f t="shared" ref="W815:W820" si="52">+G815/P815*100</f>
        <v>96.959064327485365</v>
      </c>
      <c r="X815" s="5">
        <f t="shared" ref="X815:X820" si="53">+J815/S815*100</f>
        <v>106.74300254452926</v>
      </c>
    </row>
    <row r="816" spans="1:24" x14ac:dyDescent="0.25">
      <c r="A816" s="11" t="s">
        <v>912</v>
      </c>
      <c r="B816" s="17" t="s">
        <v>1684</v>
      </c>
      <c r="C816" s="5">
        <v>10730</v>
      </c>
      <c r="D816" s="7">
        <v>9.1170000000000009</v>
      </c>
      <c r="E816" s="6">
        <v>0.68</v>
      </c>
      <c r="F816" s="24">
        <v>3.3</v>
      </c>
      <c r="G816" s="6">
        <v>23.73</v>
      </c>
      <c r="H816" s="6">
        <v>15.65</v>
      </c>
      <c r="I816" s="6">
        <v>18.77</v>
      </c>
      <c r="J816" s="6">
        <v>22.47</v>
      </c>
      <c r="K816" s="6">
        <v>27.05</v>
      </c>
      <c r="L816" s="6">
        <v>34.29</v>
      </c>
      <c r="M816" s="24">
        <v>1.1000000000000001</v>
      </c>
      <c r="N816" s="5">
        <v>1984180</v>
      </c>
      <c r="O816" s="24">
        <v>0.9</v>
      </c>
      <c r="P816" s="6">
        <v>25.52</v>
      </c>
      <c r="Q816" s="6">
        <v>16.97</v>
      </c>
      <c r="R816" s="6">
        <v>20.43</v>
      </c>
      <c r="S816" s="6">
        <v>24</v>
      </c>
      <c r="T816" s="6">
        <v>29.42</v>
      </c>
      <c r="U816" s="6">
        <v>36.159999999999997</v>
      </c>
      <c r="V816" s="24">
        <v>0.3</v>
      </c>
      <c r="W816" s="5">
        <f t="shared" si="52"/>
        <v>92.985893416927894</v>
      </c>
      <c r="X816" s="5">
        <f t="shared" si="53"/>
        <v>93.624999999999986</v>
      </c>
    </row>
    <row r="817" spans="1:24" x14ac:dyDescent="0.25">
      <c r="A817" s="11" t="s">
        <v>913</v>
      </c>
      <c r="B817" s="17" t="s">
        <v>914</v>
      </c>
      <c r="C817" s="5">
        <v>6310</v>
      </c>
      <c r="D817" s="7">
        <v>5.3570000000000002</v>
      </c>
      <c r="E817" s="6">
        <v>0.75</v>
      </c>
      <c r="F817" s="24">
        <v>2.8</v>
      </c>
      <c r="G817" s="6">
        <v>22.03</v>
      </c>
      <c r="H817" s="6">
        <v>13.39</v>
      </c>
      <c r="I817" s="6">
        <v>17.04</v>
      </c>
      <c r="J817" s="6">
        <v>18.850000000000001</v>
      </c>
      <c r="K817" s="6">
        <v>24.06</v>
      </c>
      <c r="L817" s="6">
        <v>39.24</v>
      </c>
      <c r="M817" s="24">
        <v>1.4</v>
      </c>
      <c r="N817" s="5">
        <v>1059840</v>
      </c>
      <c r="O817" s="24">
        <v>0.7</v>
      </c>
      <c r="P817" s="6">
        <v>21.65</v>
      </c>
      <c r="Q817" s="6">
        <v>12.86</v>
      </c>
      <c r="R817" s="6">
        <v>16.149999999999999</v>
      </c>
      <c r="S817" s="6">
        <v>19.43</v>
      </c>
      <c r="T817" s="6">
        <v>24.35</v>
      </c>
      <c r="U817" s="6">
        <v>36.43</v>
      </c>
      <c r="V817" s="24">
        <v>0.3</v>
      </c>
      <c r="W817" s="5">
        <f t="shared" si="52"/>
        <v>101.7551963048499</v>
      </c>
      <c r="X817" s="5">
        <f t="shared" si="53"/>
        <v>97.014925373134346</v>
      </c>
    </row>
    <row r="818" spans="1:24" x14ac:dyDescent="0.25">
      <c r="A818" s="11" t="s">
        <v>915</v>
      </c>
      <c r="B818" s="17" t="s">
        <v>916</v>
      </c>
      <c r="C818" s="5">
        <v>2180</v>
      </c>
      <c r="D818" s="7">
        <v>1.849</v>
      </c>
      <c r="E818" s="6">
        <v>0.75</v>
      </c>
      <c r="F818" s="24">
        <v>0.6</v>
      </c>
      <c r="G818" s="6">
        <v>19.579999999999998</v>
      </c>
      <c r="H818" s="6">
        <v>14.03</v>
      </c>
      <c r="I818" s="6">
        <v>17.53</v>
      </c>
      <c r="J818" s="6">
        <v>19.489999999999998</v>
      </c>
      <c r="K818" s="6">
        <v>21.87</v>
      </c>
      <c r="L818" s="6">
        <v>24.13</v>
      </c>
      <c r="M818" s="24">
        <v>0.5</v>
      </c>
      <c r="N818" s="5">
        <v>366550</v>
      </c>
      <c r="O818" s="24">
        <v>1.3</v>
      </c>
      <c r="P818" s="6">
        <v>20.39</v>
      </c>
      <c r="Q818" s="6">
        <v>12.21</v>
      </c>
      <c r="R818" s="6">
        <v>16.27</v>
      </c>
      <c r="S818" s="6">
        <v>19.84</v>
      </c>
      <c r="T818" s="6">
        <v>23.66</v>
      </c>
      <c r="U818" s="6">
        <v>28.07</v>
      </c>
      <c r="V818" s="24">
        <v>0.4</v>
      </c>
      <c r="W818" s="5">
        <f t="shared" si="52"/>
        <v>96.027464443354575</v>
      </c>
      <c r="X818" s="5">
        <f t="shared" si="53"/>
        <v>98.235887096774192</v>
      </c>
    </row>
    <row r="819" spans="1:24" x14ac:dyDescent="0.25">
      <c r="A819" s="11" t="s">
        <v>917</v>
      </c>
      <c r="B819" s="17" t="s">
        <v>1685</v>
      </c>
      <c r="C819" s="5">
        <v>1190</v>
      </c>
      <c r="D819" s="7">
        <v>1.014</v>
      </c>
      <c r="E819" s="6">
        <v>1.06</v>
      </c>
      <c r="F819" s="24">
        <v>2.4</v>
      </c>
      <c r="G819" s="6">
        <v>23.43</v>
      </c>
      <c r="H819" s="6">
        <v>18.05</v>
      </c>
      <c r="I819" s="6">
        <v>19.7</v>
      </c>
      <c r="J819" s="6">
        <v>23.83</v>
      </c>
      <c r="K819" s="6">
        <v>28.65</v>
      </c>
      <c r="L819" s="6">
        <v>28.65</v>
      </c>
      <c r="M819" s="24">
        <v>0.9</v>
      </c>
      <c r="N819" s="5">
        <v>141530</v>
      </c>
      <c r="O819" s="24">
        <v>1.1000000000000001</v>
      </c>
      <c r="P819" s="6">
        <v>25.92</v>
      </c>
      <c r="Q819" s="6">
        <v>16.16</v>
      </c>
      <c r="R819" s="6">
        <v>19.18</v>
      </c>
      <c r="S819" s="6">
        <v>24.47</v>
      </c>
      <c r="T819" s="6">
        <v>31.46</v>
      </c>
      <c r="U819" s="6">
        <v>38.67</v>
      </c>
      <c r="V819" s="24">
        <v>0.4</v>
      </c>
      <c r="W819" s="5">
        <f t="shared" si="52"/>
        <v>90.393518518518505</v>
      </c>
      <c r="X819" s="5">
        <f t="shared" si="53"/>
        <v>97.384552513281562</v>
      </c>
    </row>
    <row r="820" spans="1:24" x14ac:dyDescent="0.25">
      <c r="A820" s="11" t="s">
        <v>918</v>
      </c>
      <c r="B820" s="17" t="s">
        <v>1686</v>
      </c>
      <c r="C820" s="5">
        <v>890</v>
      </c>
      <c r="D820" s="7">
        <v>0.754</v>
      </c>
      <c r="E820" s="6">
        <v>0.55000000000000004</v>
      </c>
      <c r="F820" s="24">
        <v>7.1</v>
      </c>
      <c r="G820" s="6">
        <v>17.29</v>
      </c>
      <c r="H820" s="6">
        <v>12.25</v>
      </c>
      <c r="I820" s="6">
        <v>13.34</v>
      </c>
      <c r="J820" s="6">
        <v>16.809999999999999</v>
      </c>
      <c r="K820" s="6">
        <v>19.57</v>
      </c>
      <c r="L820" s="6">
        <v>22.51</v>
      </c>
      <c r="M820" s="24">
        <v>1.8</v>
      </c>
      <c r="N820" s="5">
        <v>201070</v>
      </c>
      <c r="O820" s="24">
        <v>1.1000000000000001</v>
      </c>
      <c r="P820" s="6">
        <v>16.829999999999998</v>
      </c>
      <c r="Q820" s="6">
        <v>11.38</v>
      </c>
      <c r="R820" s="6">
        <v>13.55</v>
      </c>
      <c r="S820" s="6">
        <v>15.77</v>
      </c>
      <c r="T820" s="6">
        <v>18.559999999999999</v>
      </c>
      <c r="U820" s="6">
        <v>23.11</v>
      </c>
      <c r="V820" s="24">
        <v>0.7</v>
      </c>
      <c r="W820" s="5">
        <f t="shared" si="52"/>
        <v>102.73321449792039</v>
      </c>
      <c r="X820" s="5">
        <f t="shared" si="53"/>
        <v>106.59480025364616</v>
      </c>
    </row>
    <row r="821" spans="1:24" x14ac:dyDescent="0.25">
      <c r="A821" s="11" t="s">
        <v>1256</v>
      </c>
      <c r="B821" s="17" t="s">
        <v>1257</v>
      </c>
      <c r="N821" s="5">
        <v>13820</v>
      </c>
      <c r="O821" s="24">
        <v>3.6</v>
      </c>
      <c r="P821" s="6">
        <v>15.73</v>
      </c>
      <c r="Q821" s="6">
        <v>11</v>
      </c>
      <c r="R821" s="6">
        <v>13.34</v>
      </c>
      <c r="S821" s="6">
        <v>14.75</v>
      </c>
      <c r="T821" s="6">
        <v>16.899999999999999</v>
      </c>
      <c r="U821" s="6">
        <v>20.05</v>
      </c>
      <c r="V821" s="24">
        <v>1.7</v>
      </c>
      <c r="W821" s="5"/>
      <c r="X821" s="5"/>
    </row>
    <row r="822" spans="1:24" x14ac:dyDescent="0.25">
      <c r="A822" s="11" t="s">
        <v>919</v>
      </c>
      <c r="B822" s="17" t="s">
        <v>920</v>
      </c>
      <c r="C822" s="5">
        <v>190</v>
      </c>
      <c r="D822" s="7">
        <v>0.161</v>
      </c>
      <c r="E822" s="6">
        <v>0.48</v>
      </c>
      <c r="F822" s="24">
        <v>30.5</v>
      </c>
      <c r="G822" s="6">
        <v>13.85</v>
      </c>
      <c r="H822" s="6">
        <v>10.68</v>
      </c>
      <c r="I822" s="6">
        <v>12.06</v>
      </c>
      <c r="J822" s="6">
        <v>12.06</v>
      </c>
      <c r="K822" s="6">
        <v>14.59</v>
      </c>
      <c r="L822" s="6">
        <v>20.45</v>
      </c>
      <c r="M822" s="24">
        <v>5.6</v>
      </c>
      <c r="N822" s="5">
        <v>49340</v>
      </c>
      <c r="O822" s="24">
        <v>3.3</v>
      </c>
      <c r="P822" s="6">
        <v>18.100000000000001</v>
      </c>
      <c r="Q822" s="6">
        <v>10.77</v>
      </c>
      <c r="R822" s="6">
        <v>12.72</v>
      </c>
      <c r="S822" s="6">
        <v>15.96</v>
      </c>
      <c r="T822" s="6">
        <v>21.55</v>
      </c>
      <c r="U822" s="6">
        <v>28.72</v>
      </c>
      <c r="V822" s="24">
        <v>1.5</v>
      </c>
      <c r="W822" s="5">
        <f>+G822/P822*100</f>
        <v>76.519337016574568</v>
      </c>
      <c r="X822" s="5">
        <f>+J822/S822*100</f>
        <v>75.563909774436084</v>
      </c>
    </row>
    <row r="823" spans="1:24" x14ac:dyDescent="0.25">
      <c r="A823" s="11" t="s">
        <v>1258</v>
      </c>
      <c r="B823" s="17" t="s">
        <v>1259</v>
      </c>
      <c r="N823" s="5">
        <v>36440</v>
      </c>
      <c r="O823" s="24">
        <v>2</v>
      </c>
      <c r="P823" s="6">
        <v>35.5</v>
      </c>
      <c r="Q823" s="6">
        <v>25.51</v>
      </c>
      <c r="R823" s="6">
        <v>30.24</v>
      </c>
      <c r="S823" s="6">
        <v>35.85</v>
      </c>
      <c r="T823" s="6">
        <v>41.8</v>
      </c>
      <c r="U823" s="6">
        <v>42.82</v>
      </c>
      <c r="V823" s="24">
        <v>0.7</v>
      </c>
      <c r="W823" s="5"/>
      <c r="X823" s="5"/>
    </row>
    <row r="824" spans="1:24" x14ac:dyDescent="0.25">
      <c r="A824" s="11" t="s">
        <v>1260</v>
      </c>
      <c r="B824" s="17" t="s">
        <v>1687</v>
      </c>
      <c r="N824" s="5">
        <v>2680</v>
      </c>
      <c r="O824" s="24">
        <v>4.8</v>
      </c>
      <c r="P824" s="6">
        <v>28.09</v>
      </c>
      <c r="Q824" s="6">
        <v>16.989999999999998</v>
      </c>
      <c r="R824" s="6">
        <v>23.19</v>
      </c>
      <c r="S824" s="6">
        <v>27.09</v>
      </c>
      <c r="T824" s="6">
        <v>32.04</v>
      </c>
      <c r="U824" s="6">
        <v>40.090000000000003</v>
      </c>
      <c r="V824" s="24">
        <v>1.4</v>
      </c>
      <c r="W824" s="5"/>
      <c r="X824" s="5"/>
    </row>
    <row r="825" spans="1:24" x14ac:dyDescent="0.25">
      <c r="A825" s="11" t="s">
        <v>1261</v>
      </c>
      <c r="B825" s="17" t="s">
        <v>1688</v>
      </c>
      <c r="N825" s="5">
        <v>14210</v>
      </c>
      <c r="O825" s="24">
        <v>1.4</v>
      </c>
      <c r="P825" s="6">
        <v>31.16</v>
      </c>
      <c r="Q825" s="6">
        <v>21.07</v>
      </c>
      <c r="R825" s="6">
        <v>29.15</v>
      </c>
      <c r="S825" s="6">
        <v>32.47</v>
      </c>
      <c r="T825" s="6">
        <v>33.72</v>
      </c>
      <c r="U825" s="6">
        <v>38.26</v>
      </c>
      <c r="V825" s="24">
        <v>0.8</v>
      </c>
      <c r="W825" s="5"/>
      <c r="X825" s="5"/>
    </row>
    <row r="826" spans="1:24" x14ac:dyDescent="0.25">
      <c r="A826" s="11" t="s">
        <v>1262</v>
      </c>
      <c r="B826" s="17" t="s">
        <v>1689</v>
      </c>
      <c r="N826" s="5">
        <v>40940</v>
      </c>
      <c r="O826" s="24">
        <v>0.4</v>
      </c>
      <c r="P826" s="6">
        <v>33.26</v>
      </c>
      <c r="Q826" s="6">
        <v>23.88</v>
      </c>
      <c r="R826" s="6">
        <v>29.6</v>
      </c>
      <c r="S826" s="6">
        <v>32.78</v>
      </c>
      <c r="T826" s="6">
        <v>35.700000000000003</v>
      </c>
      <c r="U826" s="6">
        <v>42.42</v>
      </c>
      <c r="V826" s="24">
        <v>0.4</v>
      </c>
      <c r="W826" s="5"/>
      <c r="X826" s="5"/>
    </row>
    <row r="827" spans="1:24" x14ac:dyDescent="0.25">
      <c r="A827" s="11" t="s">
        <v>1263</v>
      </c>
      <c r="B827" s="17" t="s">
        <v>1690</v>
      </c>
      <c r="N827" s="5">
        <v>9120</v>
      </c>
      <c r="O827" s="24">
        <v>0.8</v>
      </c>
      <c r="P827" s="6">
        <v>36.479999999999997</v>
      </c>
      <c r="Q827" s="6">
        <v>23.68</v>
      </c>
      <c r="R827" s="6">
        <v>29.69</v>
      </c>
      <c r="S827" s="6">
        <v>42.43</v>
      </c>
      <c r="T827" s="6">
        <v>42.88</v>
      </c>
      <c r="U827" s="6">
        <v>42.88</v>
      </c>
      <c r="V827" s="24">
        <v>0.9</v>
      </c>
      <c r="W827" s="5"/>
      <c r="X827" s="5"/>
    </row>
    <row r="828" spans="1:24" x14ac:dyDescent="0.25">
      <c r="A828" s="11" t="s">
        <v>1264</v>
      </c>
      <c r="B828" s="17" t="s">
        <v>1265</v>
      </c>
      <c r="N828" s="5">
        <v>2240</v>
      </c>
      <c r="O828" s="24">
        <v>8.8000000000000007</v>
      </c>
      <c r="P828" s="6">
        <v>22.49</v>
      </c>
      <c r="Q828" s="6">
        <v>17.04</v>
      </c>
      <c r="R828" s="6">
        <v>19.059999999999999</v>
      </c>
      <c r="S828" s="6">
        <v>20.329999999999998</v>
      </c>
      <c r="T828" s="6">
        <v>23.98</v>
      </c>
      <c r="U828" s="6">
        <v>32.32</v>
      </c>
      <c r="V828" s="24">
        <v>1.3</v>
      </c>
      <c r="W828" s="5"/>
      <c r="X828" s="5"/>
    </row>
    <row r="829" spans="1:24" x14ac:dyDescent="0.25">
      <c r="A829" s="11" t="s">
        <v>1266</v>
      </c>
      <c r="B829" s="17" t="s">
        <v>1691</v>
      </c>
      <c r="N829" s="5">
        <v>28500</v>
      </c>
      <c r="O829" s="24">
        <v>3.6</v>
      </c>
      <c r="P829" s="6">
        <v>25.65</v>
      </c>
      <c r="Q829" s="6">
        <v>14.68</v>
      </c>
      <c r="R829" s="6">
        <v>17.88</v>
      </c>
      <c r="S829" s="6">
        <v>22.83</v>
      </c>
      <c r="T829" s="6">
        <v>29.18</v>
      </c>
      <c r="U829" s="6">
        <v>36.159999999999997</v>
      </c>
      <c r="V829" s="24">
        <v>1.8</v>
      </c>
      <c r="W829" s="5"/>
      <c r="X829" s="5"/>
    </row>
    <row r="830" spans="1:24" x14ac:dyDescent="0.25">
      <c r="A830" s="11" t="s">
        <v>1267</v>
      </c>
      <c r="B830" s="17" t="s">
        <v>1692</v>
      </c>
      <c r="N830" s="5">
        <v>34940</v>
      </c>
      <c r="O830" s="24">
        <v>3.7</v>
      </c>
      <c r="P830" s="6">
        <v>50.09</v>
      </c>
      <c r="Q830" s="6">
        <v>20.239999999999998</v>
      </c>
      <c r="R830" s="6">
        <v>29.51</v>
      </c>
      <c r="S830" s="6">
        <v>45.77</v>
      </c>
      <c r="T830" s="6">
        <v>60.43</v>
      </c>
      <c r="U830" s="6">
        <v>76.989999999999995</v>
      </c>
      <c r="V830" s="24">
        <v>1.5</v>
      </c>
      <c r="W830" s="5"/>
      <c r="X830" s="5"/>
    </row>
    <row r="831" spans="1:24" x14ac:dyDescent="0.25">
      <c r="A831" s="11" t="s">
        <v>1268</v>
      </c>
      <c r="B831" s="17" t="s">
        <v>1269</v>
      </c>
      <c r="N831" s="5">
        <v>3110</v>
      </c>
      <c r="O831" s="24">
        <v>7</v>
      </c>
      <c r="P831" s="6">
        <v>22.74</v>
      </c>
      <c r="Q831" s="6">
        <v>14.25</v>
      </c>
      <c r="R831" s="6">
        <v>16.760000000000002</v>
      </c>
      <c r="S831" s="6">
        <v>19.920000000000002</v>
      </c>
      <c r="T831" s="6">
        <v>28.24</v>
      </c>
      <c r="U831" s="6">
        <v>35.409999999999997</v>
      </c>
      <c r="V831" s="24">
        <v>2.6</v>
      </c>
      <c r="W831" s="5"/>
      <c r="X831" s="5"/>
    </row>
    <row r="832" spans="1:24" x14ac:dyDescent="0.25">
      <c r="A832" s="11" t="s">
        <v>1270</v>
      </c>
      <c r="B832" s="17" t="s">
        <v>1271</v>
      </c>
      <c r="N832" s="5">
        <v>8650</v>
      </c>
      <c r="O832" s="24">
        <v>6.1</v>
      </c>
      <c r="P832" s="6">
        <v>48.55</v>
      </c>
      <c r="Q832" s="6">
        <v>25.25</v>
      </c>
      <c r="R832" s="6">
        <v>34.81</v>
      </c>
      <c r="S832" s="6">
        <v>41.97</v>
      </c>
      <c r="T832" s="6">
        <v>51.72</v>
      </c>
      <c r="U832" s="6">
        <v>67.3</v>
      </c>
      <c r="V832" s="24">
        <v>2.6</v>
      </c>
      <c r="W832" s="5"/>
      <c r="X832" s="5"/>
    </row>
    <row r="833" spans="1:24" x14ac:dyDescent="0.25">
      <c r="A833" s="11" t="s">
        <v>1272</v>
      </c>
      <c r="B833" s="17" t="s">
        <v>1693</v>
      </c>
      <c r="N833" s="5">
        <v>3690</v>
      </c>
      <c r="O833" s="24">
        <v>5.8</v>
      </c>
      <c r="P833" s="6">
        <v>22.55</v>
      </c>
      <c r="Q833" s="6">
        <v>12.8</v>
      </c>
      <c r="R833" s="6">
        <v>14.6</v>
      </c>
      <c r="S833" s="6">
        <v>22.73</v>
      </c>
      <c r="T833" s="6">
        <v>29.51</v>
      </c>
      <c r="U833" s="6">
        <v>32.369999999999997</v>
      </c>
      <c r="V833" s="24">
        <v>1.9</v>
      </c>
      <c r="W833" s="5"/>
      <c r="X833" s="5"/>
    </row>
    <row r="834" spans="1:24" x14ac:dyDescent="0.25">
      <c r="A834" s="11" t="s">
        <v>921</v>
      </c>
      <c r="B834" s="17" t="s">
        <v>922</v>
      </c>
      <c r="C834" s="5">
        <v>840</v>
      </c>
      <c r="D834" s="7">
        <v>0.71799999999999997</v>
      </c>
      <c r="E834" s="6">
        <v>1.01</v>
      </c>
      <c r="F834" s="24">
        <v>14.6</v>
      </c>
      <c r="G834" s="6">
        <v>13.31</v>
      </c>
      <c r="H834" s="6">
        <v>10.93</v>
      </c>
      <c r="I834" s="6">
        <v>11.35</v>
      </c>
      <c r="J834" s="6">
        <v>13.74</v>
      </c>
      <c r="K834" s="6">
        <v>14.39</v>
      </c>
      <c r="L834" s="6">
        <v>16.78</v>
      </c>
      <c r="M834" s="24">
        <v>2.2000000000000002</v>
      </c>
      <c r="N834" s="5">
        <v>105290</v>
      </c>
      <c r="O834" s="24">
        <v>6.4</v>
      </c>
      <c r="P834" s="6">
        <v>15.01</v>
      </c>
      <c r="Q834" s="6">
        <v>10.86</v>
      </c>
      <c r="R834" s="6">
        <v>13</v>
      </c>
      <c r="S834" s="6">
        <v>14.7</v>
      </c>
      <c r="T834" s="6">
        <v>16.63</v>
      </c>
      <c r="U834" s="6">
        <v>18.63</v>
      </c>
      <c r="V834" s="24">
        <v>0.7</v>
      </c>
      <c r="W834" s="5">
        <f>+G834/P834*100</f>
        <v>88.674217188540979</v>
      </c>
      <c r="X834" s="5">
        <f>+J834/S834*100</f>
        <v>93.469387755102048</v>
      </c>
    </row>
    <row r="835" spans="1:24" x14ac:dyDescent="0.25">
      <c r="A835" s="11" t="s">
        <v>923</v>
      </c>
      <c r="B835" s="17" t="s">
        <v>1694</v>
      </c>
      <c r="C835" s="5">
        <v>480</v>
      </c>
      <c r="D835" s="7">
        <v>0.40699999999999997</v>
      </c>
      <c r="E835" s="6">
        <v>0.6</v>
      </c>
      <c r="F835" s="24">
        <v>9.4</v>
      </c>
      <c r="G835" s="6">
        <v>16.12</v>
      </c>
      <c r="H835" s="6">
        <v>11.41</v>
      </c>
      <c r="I835" s="6">
        <v>13.44</v>
      </c>
      <c r="J835" s="6">
        <v>15.32</v>
      </c>
      <c r="K835" s="6">
        <v>17.47</v>
      </c>
      <c r="L835" s="6">
        <v>22.08</v>
      </c>
      <c r="M835" s="24">
        <v>2.2000000000000002</v>
      </c>
      <c r="N835" s="5">
        <v>99600</v>
      </c>
      <c r="O835" s="24">
        <v>1.3</v>
      </c>
      <c r="P835" s="6">
        <v>15.55</v>
      </c>
      <c r="Q835" s="6">
        <v>11.86</v>
      </c>
      <c r="R835" s="6">
        <v>13.37</v>
      </c>
      <c r="S835" s="6">
        <v>14.83</v>
      </c>
      <c r="T835" s="6">
        <v>17.09</v>
      </c>
      <c r="U835" s="6">
        <v>19.37</v>
      </c>
      <c r="V835" s="24">
        <v>0.5</v>
      </c>
      <c r="W835" s="5">
        <f>+G835/P835*100</f>
        <v>103.66559485530547</v>
      </c>
      <c r="X835" s="5">
        <f>+J835/S835*100</f>
        <v>103.30411328388402</v>
      </c>
    </row>
    <row r="836" spans="1:24" x14ac:dyDescent="0.25">
      <c r="A836" s="11" t="s">
        <v>924</v>
      </c>
      <c r="B836" s="17" t="s">
        <v>925</v>
      </c>
      <c r="C836" s="5">
        <v>40</v>
      </c>
      <c r="D836" s="7">
        <v>3.5000000000000003E-2</v>
      </c>
      <c r="E836" s="6">
        <v>0.26</v>
      </c>
      <c r="F836" s="24">
        <v>18</v>
      </c>
      <c r="G836" s="6">
        <v>19.53</v>
      </c>
      <c r="H836" s="6">
        <v>15.65</v>
      </c>
      <c r="I836" s="6">
        <v>16.22</v>
      </c>
      <c r="J836" s="6">
        <v>18.829999999999998</v>
      </c>
      <c r="K836" s="6">
        <v>21.51</v>
      </c>
      <c r="L836" s="6">
        <v>22.54</v>
      </c>
      <c r="M836" s="24">
        <v>4.7</v>
      </c>
      <c r="N836" s="5">
        <v>19720</v>
      </c>
      <c r="O836" s="24">
        <v>4</v>
      </c>
      <c r="P836" s="6">
        <v>18.940000000000001</v>
      </c>
      <c r="Q836" s="6">
        <v>14.14</v>
      </c>
      <c r="R836" s="6">
        <v>15.26</v>
      </c>
      <c r="S836" s="6">
        <v>17.809999999999999</v>
      </c>
      <c r="T836" s="6">
        <v>20.94</v>
      </c>
      <c r="U836" s="6">
        <v>24.94</v>
      </c>
      <c r="V836" s="24">
        <v>0.8</v>
      </c>
      <c r="W836" s="5">
        <f>+G836/P836*100</f>
        <v>103.11510031678985</v>
      </c>
      <c r="X836" s="5">
        <f>+J836/S836*100</f>
        <v>105.72711959573273</v>
      </c>
    </row>
    <row r="837" spans="1:24" x14ac:dyDescent="0.25">
      <c r="A837" s="11" t="s">
        <v>1273</v>
      </c>
      <c r="B837" s="17" t="s">
        <v>1274</v>
      </c>
      <c r="N837" s="5">
        <v>7310</v>
      </c>
      <c r="O837" s="24">
        <v>4.5</v>
      </c>
      <c r="P837" s="6">
        <v>26.31</v>
      </c>
      <c r="Q837" s="6">
        <v>16.52</v>
      </c>
      <c r="R837" s="6">
        <v>19.420000000000002</v>
      </c>
      <c r="S837" s="6">
        <v>24.06</v>
      </c>
      <c r="T837" s="6">
        <v>31.17</v>
      </c>
      <c r="U837" s="6">
        <v>40.64</v>
      </c>
      <c r="V837" s="24">
        <v>1.2</v>
      </c>
      <c r="W837" s="5"/>
      <c r="X837" s="5"/>
    </row>
    <row r="838" spans="1:24" x14ac:dyDescent="0.25">
      <c r="A838" s="11" t="s">
        <v>926</v>
      </c>
      <c r="B838" s="17" t="s">
        <v>927</v>
      </c>
      <c r="C838" s="5">
        <v>190</v>
      </c>
      <c r="D838" s="7">
        <v>0.16300000000000001</v>
      </c>
      <c r="E838" s="6">
        <v>0.98</v>
      </c>
      <c r="F838" s="24">
        <v>26.1</v>
      </c>
      <c r="G838" s="6">
        <v>24.02</v>
      </c>
      <c r="H838" s="6">
        <v>16.399999999999999</v>
      </c>
      <c r="I838" s="6">
        <v>18.39</v>
      </c>
      <c r="J838" s="6">
        <v>18.579999999999998</v>
      </c>
      <c r="K838" s="6">
        <v>25.8</v>
      </c>
      <c r="L838" s="6">
        <v>40.33</v>
      </c>
      <c r="M838" s="24">
        <v>12.5</v>
      </c>
      <c r="N838" s="5">
        <v>24420</v>
      </c>
      <c r="O838" s="24">
        <v>2.5</v>
      </c>
      <c r="P838" s="6">
        <v>38.35</v>
      </c>
      <c r="Q838" s="6">
        <v>17.68</v>
      </c>
      <c r="R838" s="6">
        <v>26.09</v>
      </c>
      <c r="S838" s="6">
        <v>38.26</v>
      </c>
      <c r="T838" s="6">
        <v>46.88</v>
      </c>
      <c r="U838" s="6">
        <v>60.65</v>
      </c>
      <c r="V838" s="24">
        <v>0.8</v>
      </c>
      <c r="W838" s="5">
        <f>+G838/P838*100</f>
        <v>62.633637548891784</v>
      </c>
      <c r="X838" s="5">
        <f>+J838/S838*100</f>
        <v>48.562467328802924</v>
      </c>
    </row>
    <row r="839" spans="1:24" x14ac:dyDescent="0.25">
      <c r="A839" s="11" t="s">
        <v>1275</v>
      </c>
      <c r="B839" s="17" t="s">
        <v>1276</v>
      </c>
      <c r="N839" s="5">
        <v>13200</v>
      </c>
      <c r="O839" s="24">
        <v>5.0999999999999996</v>
      </c>
      <c r="P839" s="6">
        <v>17.420000000000002</v>
      </c>
      <c r="Q839" s="6">
        <v>10.59</v>
      </c>
      <c r="R839" s="6">
        <v>14.18</v>
      </c>
      <c r="S839" s="6">
        <v>16.649999999999999</v>
      </c>
      <c r="T839" s="6">
        <v>19.440000000000001</v>
      </c>
      <c r="U839" s="6">
        <v>24.04</v>
      </c>
      <c r="V839" s="24">
        <v>2.2000000000000002</v>
      </c>
      <c r="W839" s="5"/>
      <c r="X839" s="5"/>
    </row>
    <row r="840" spans="1:24" x14ac:dyDescent="0.25">
      <c r="A840" s="11" t="s">
        <v>1277</v>
      </c>
      <c r="B840" s="17" t="s">
        <v>1278</v>
      </c>
      <c r="N840" s="5">
        <v>11590</v>
      </c>
      <c r="O840" s="24">
        <v>5.3</v>
      </c>
      <c r="P840" s="6">
        <v>19.37</v>
      </c>
      <c r="Q840" s="6">
        <v>11.5</v>
      </c>
      <c r="R840" s="6">
        <v>14.16</v>
      </c>
      <c r="S840" s="6">
        <v>17.989999999999998</v>
      </c>
      <c r="T840" s="6">
        <v>22.59</v>
      </c>
      <c r="U840" s="6">
        <v>29.19</v>
      </c>
      <c r="V840" s="24">
        <v>1.7</v>
      </c>
      <c r="W840" s="5"/>
      <c r="X840" s="5"/>
    </row>
    <row r="841" spans="1:24" x14ac:dyDescent="0.25">
      <c r="A841" s="11" t="s">
        <v>1279</v>
      </c>
      <c r="B841" s="17" t="s">
        <v>1695</v>
      </c>
      <c r="N841" s="5">
        <v>27780</v>
      </c>
      <c r="O841" s="24">
        <v>2.8</v>
      </c>
      <c r="P841" s="6">
        <v>19.260000000000002</v>
      </c>
      <c r="Q841" s="6">
        <v>14.79</v>
      </c>
      <c r="R841" s="6">
        <v>15.93</v>
      </c>
      <c r="S841" s="6">
        <v>17.739999999999998</v>
      </c>
      <c r="T841" s="6">
        <v>21.46</v>
      </c>
      <c r="U841" s="6">
        <v>25.57</v>
      </c>
      <c r="V841" s="24">
        <v>0.5</v>
      </c>
      <c r="W841" s="5"/>
      <c r="X841" s="5"/>
    </row>
    <row r="842" spans="1:24" x14ac:dyDescent="0.25">
      <c r="A842" s="11" t="s">
        <v>928</v>
      </c>
      <c r="B842" s="17" t="s">
        <v>1696</v>
      </c>
      <c r="C842" s="5">
        <v>330</v>
      </c>
      <c r="D842" s="7">
        <v>0.27900000000000003</v>
      </c>
      <c r="E842" s="6">
        <v>0.91</v>
      </c>
      <c r="F842" s="24">
        <v>12.8</v>
      </c>
      <c r="G842" s="6">
        <v>30.91</v>
      </c>
      <c r="H842" s="6">
        <v>20.149999999999999</v>
      </c>
      <c r="I842" s="6">
        <v>25.14</v>
      </c>
      <c r="J842" s="6">
        <v>30.91</v>
      </c>
      <c r="K842" s="6">
        <v>36.549999999999997</v>
      </c>
      <c r="L842" s="6">
        <v>38.65</v>
      </c>
      <c r="M842" s="24">
        <v>2.6</v>
      </c>
      <c r="N842" s="5">
        <v>45210</v>
      </c>
      <c r="O842" s="24">
        <v>5.7</v>
      </c>
      <c r="P842" s="6">
        <v>31.36</v>
      </c>
      <c r="Q842" s="6">
        <v>18.12</v>
      </c>
      <c r="R842" s="6">
        <v>23</v>
      </c>
      <c r="S842" s="6">
        <v>29.49</v>
      </c>
      <c r="T842" s="6">
        <v>36.76</v>
      </c>
      <c r="U842" s="6">
        <v>44.91</v>
      </c>
      <c r="V842" s="24">
        <v>1.3</v>
      </c>
      <c r="W842" s="5">
        <f>+G842/P842*100</f>
        <v>98.565051020408163</v>
      </c>
      <c r="X842" s="5">
        <f>+J842/S842*100</f>
        <v>104.81519159036962</v>
      </c>
    </row>
    <row r="843" spans="1:24" x14ac:dyDescent="0.25">
      <c r="A843" s="11" t="s">
        <v>1280</v>
      </c>
      <c r="B843" s="17" t="s">
        <v>1281</v>
      </c>
      <c r="N843" s="5">
        <v>940</v>
      </c>
      <c r="O843" s="24">
        <v>11.1</v>
      </c>
      <c r="P843" s="6">
        <v>24.89</v>
      </c>
      <c r="Q843" s="6">
        <v>16.399999999999999</v>
      </c>
      <c r="R843" s="6">
        <v>19.239999999999998</v>
      </c>
      <c r="S843" s="6">
        <v>22.64</v>
      </c>
      <c r="T843" s="6">
        <v>29</v>
      </c>
      <c r="U843" s="6">
        <v>37.06</v>
      </c>
      <c r="V843" s="24">
        <v>2.4</v>
      </c>
      <c r="W843" s="5"/>
      <c r="X843" s="5"/>
    </row>
    <row r="844" spans="1:24" x14ac:dyDescent="0.25">
      <c r="A844" s="11" t="s">
        <v>1282</v>
      </c>
      <c r="B844" s="17" t="s">
        <v>1697</v>
      </c>
      <c r="N844" s="5">
        <v>2440</v>
      </c>
      <c r="O844" s="24">
        <v>8.1999999999999993</v>
      </c>
      <c r="P844" s="6">
        <v>33.229999999999997</v>
      </c>
      <c r="Q844" s="6">
        <v>16.09</v>
      </c>
      <c r="R844" s="6">
        <v>19.41</v>
      </c>
      <c r="S844" s="6">
        <v>28.34</v>
      </c>
      <c r="T844" s="6">
        <v>45.85</v>
      </c>
      <c r="U844" s="6">
        <v>58.39</v>
      </c>
      <c r="V844" s="24">
        <v>5.3</v>
      </c>
      <c r="W844" s="5"/>
      <c r="X844" s="5"/>
    </row>
    <row r="845" spans="1:24" x14ac:dyDescent="0.25">
      <c r="A845" s="11" t="s">
        <v>929</v>
      </c>
      <c r="B845" s="17" t="s">
        <v>1698</v>
      </c>
      <c r="C845" s="5">
        <v>5200</v>
      </c>
      <c r="D845" s="7">
        <v>4.4219999999999997</v>
      </c>
      <c r="E845" s="6">
        <v>0.84</v>
      </c>
      <c r="F845" s="24">
        <v>3.5</v>
      </c>
      <c r="G845" s="6">
        <v>19.73</v>
      </c>
      <c r="H845" s="6">
        <v>13.65</v>
      </c>
      <c r="I845" s="6">
        <v>16.71</v>
      </c>
      <c r="J845" s="6">
        <v>18.489999999999998</v>
      </c>
      <c r="K845" s="6">
        <v>22.72</v>
      </c>
      <c r="L845" s="6">
        <v>25.18</v>
      </c>
      <c r="M845" s="24">
        <v>0.8</v>
      </c>
      <c r="N845" s="5">
        <v>780890</v>
      </c>
      <c r="O845" s="24">
        <v>0.6</v>
      </c>
      <c r="P845" s="6">
        <v>20.79</v>
      </c>
      <c r="Q845" s="6">
        <v>15.4</v>
      </c>
      <c r="R845" s="6">
        <v>17.61</v>
      </c>
      <c r="S845" s="6">
        <v>19.82</v>
      </c>
      <c r="T845" s="6">
        <v>22.97</v>
      </c>
      <c r="U845" s="6">
        <v>27.6</v>
      </c>
      <c r="V845" s="24">
        <v>0.3</v>
      </c>
      <c r="W845" s="5">
        <f t="shared" ref="W845:W850" si="54">+G845/P845*100</f>
        <v>94.901394901394909</v>
      </c>
      <c r="X845" s="5">
        <f t="shared" ref="X845:X850" si="55">+J845/S845*100</f>
        <v>93.289606458123103</v>
      </c>
    </row>
    <row r="846" spans="1:24" x14ac:dyDescent="0.25">
      <c r="A846" s="11" t="s">
        <v>930</v>
      </c>
      <c r="B846" s="17" t="s">
        <v>1699</v>
      </c>
      <c r="C846" s="5">
        <v>2080</v>
      </c>
      <c r="D846" s="7">
        <v>1.7649999999999999</v>
      </c>
      <c r="E846" s="6">
        <v>0.73</v>
      </c>
      <c r="F846" s="24">
        <v>5.6</v>
      </c>
      <c r="G846" s="6">
        <v>14.31</v>
      </c>
      <c r="H846" s="6">
        <v>10.57</v>
      </c>
      <c r="I846" s="6">
        <v>11.36</v>
      </c>
      <c r="J846" s="6">
        <v>13.89</v>
      </c>
      <c r="K846" s="6">
        <v>16.38</v>
      </c>
      <c r="L846" s="6">
        <v>18.89</v>
      </c>
      <c r="M846" s="24">
        <v>1.4</v>
      </c>
      <c r="N846" s="5">
        <v>359530</v>
      </c>
      <c r="O846" s="24">
        <v>0.9</v>
      </c>
      <c r="P846" s="6">
        <v>15.74</v>
      </c>
      <c r="Q846" s="6">
        <v>10.82</v>
      </c>
      <c r="R846" s="6">
        <v>13.21</v>
      </c>
      <c r="S846" s="6">
        <v>14.9</v>
      </c>
      <c r="T846" s="6">
        <v>17.46</v>
      </c>
      <c r="U846" s="6">
        <v>20.92</v>
      </c>
      <c r="V846" s="24">
        <v>0.4</v>
      </c>
      <c r="W846" s="5">
        <f t="shared" si="54"/>
        <v>90.914866581956801</v>
      </c>
      <c r="X846" s="5">
        <f t="shared" si="55"/>
        <v>93.22147651006712</v>
      </c>
    </row>
    <row r="847" spans="1:24" x14ac:dyDescent="0.25">
      <c r="A847" s="11" t="s">
        <v>931</v>
      </c>
      <c r="B847" s="17" t="s">
        <v>1700</v>
      </c>
      <c r="C847" s="5">
        <v>14450</v>
      </c>
      <c r="D847" s="7">
        <v>12.275</v>
      </c>
      <c r="E847" s="6">
        <v>0.62</v>
      </c>
      <c r="F847" s="24">
        <v>2.9</v>
      </c>
      <c r="G847" s="6">
        <v>17.149999999999999</v>
      </c>
      <c r="H847" s="6">
        <v>12.19</v>
      </c>
      <c r="I847" s="6">
        <v>14.31</v>
      </c>
      <c r="J847" s="6">
        <v>16.96</v>
      </c>
      <c r="K847" s="6">
        <v>20.6</v>
      </c>
      <c r="L847" s="6">
        <v>21.67</v>
      </c>
      <c r="M847" s="24">
        <v>1.1000000000000001</v>
      </c>
      <c r="N847" s="5">
        <v>2934050</v>
      </c>
      <c r="O847" s="24">
        <v>0.4</v>
      </c>
      <c r="P847" s="6">
        <v>18.03</v>
      </c>
      <c r="Q847" s="6">
        <v>13.27</v>
      </c>
      <c r="R847" s="6">
        <v>14.97</v>
      </c>
      <c r="S847" s="6">
        <v>17.36</v>
      </c>
      <c r="T847" s="6">
        <v>20.420000000000002</v>
      </c>
      <c r="U847" s="6">
        <v>23.35</v>
      </c>
      <c r="V847" s="24">
        <v>0.4</v>
      </c>
      <c r="W847" s="5">
        <f t="shared" si="54"/>
        <v>95.119245701608406</v>
      </c>
      <c r="X847" s="5">
        <f t="shared" si="55"/>
        <v>97.695852534562221</v>
      </c>
    </row>
    <row r="848" spans="1:24" x14ac:dyDescent="0.25">
      <c r="A848" s="11" t="s">
        <v>932</v>
      </c>
      <c r="B848" s="17" t="s">
        <v>1701</v>
      </c>
      <c r="C848" s="5">
        <v>160</v>
      </c>
      <c r="D848" s="7">
        <v>0.13800000000000001</v>
      </c>
      <c r="E848" s="6">
        <v>0.4</v>
      </c>
      <c r="F848" s="24">
        <v>22.3</v>
      </c>
      <c r="G848" s="6">
        <v>17.36</v>
      </c>
      <c r="H848" s="6">
        <v>12.84</v>
      </c>
      <c r="I848" s="6">
        <v>15.2</v>
      </c>
      <c r="J848" s="6">
        <v>15.2</v>
      </c>
      <c r="K848" s="6">
        <v>20.89</v>
      </c>
      <c r="L848" s="6">
        <v>22.93</v>
      </c>
      <c r="M848" s="24">
        <v>3.2</v>
      </c>
      <c r="N848" s="5">
        <v>51010</v>
      </c>
      <c r="O848" s="24">
        <v>1.9</v>
      </c>
      <c r="P848" s="6">
        <v>18.8</v>
      </c>
      <c r="Q848" s="6">
        <v>13.55</v>
      </c>
      <c r="R848" s="6">
        <v>15.29</v>
      </c>
      <c r="S848" s="6">
        <v>18.29</v>
      </c>
      <c r="T848" s="6">
        <v>21.84</v>
      </c>
      <c r="U848" s="6">
        <v>24.48</v>
      </c>
      <c r="V848" s="24">
        <v>0.6</v>
      </c>
      <c r="W848" s="5">
        <f t="shared" si="54"/>
        <v>92.340425531914889</v>
      </c>
      <c r="X848" s="5">
        <f t="shared" si="55"/>
        <v>83.105522143247683</v>
      </c>
    </row>
    <row r="849" spans="1:24" x14ac:dyDescent="0.25">
      <c r="A849" s="11" t="s">
        <v>933</v>
      </c>
      <c r="B849" s="17" t="s">
        <v>1702</v>
      </c>
      <c r="C849" s="5">
        <v>3170</v>
      </c>
      <c r="D849" s="7">
        <v>2.6949999999999998</v>
      </c>
      <c r="E849" s="6">
        <v>0.61</v>
      </c>
      <c r="F849" s="24">
        <v>4.7</v>
      </c>
      <c r="G849" s="6">
        <v>15.04</v>
      </c>
      <c r="H849" s="6">
        <v>10.39</v>
      </c>
      <c r="I849" s="6">
        <v>12.07</v>
      </c>
      <c r="J849" s="6">
        <v>14.28</v>
      </c>
      <c r="K849" s="6">
        <v>17.22</v>
      </c>
      <c r="L849" s="6">
        <v>22.11</v>
      </c>
      <c r="M849" s="24">
        <v>1.6</v>
      </c>
      <c r="N849" s="5">
        <v>653870</v>
      </c>
      <c r="O849" s="24">
        <v>0.8</v>
      </c>
      <c r="P849" s="6">
        <v>16.02</v>
      </c>
      <c r="Q849" s="6">
        <v>11.48</v>
      </c>
      <c r="R849" s="6">
        <v>13.76</v>
      </c>
      <c r="S849" s="6">
        <v>15.83</v>
      </c>
      <c r="T849" s="6">
        <v>17.899999999999999</v>
      </c>
      <c r="U849" s="6">
        <v>20.23</v>
      </c>
      <c r="V849" s="24">
        <v>0.4</v>
      </c>
      <c r="W849" s="5">
        <f t="shared" si="54"/>
        <v>93.882646691635458</v>
      </c>
      <c r="X849" s="5">
        <f t="shared" si="55"/>
        <v>90.208464939987365</v>
      </c>
    </row>
    <row r="850" spans="1:24" x14ac:dyDescent="0.25">
      <c r="A850" s="11" t="s">
        <v>934</v>
      </c>
      <c r="B850" s="17" t="s">
        <v>1703</v>
      </c>
      <c r="C850" s="5">
        <v>18910</v>
      </c>
      <c r="D850" s="7">
        <v>16.065000000000001</v>
      </c>
      <c r="E850" s="6">
        <v>0.84</v>
      </c>
      <c r="F850" s="24">
        <v>1.8</v>
      </c>
      <c r="G850" s="6">
        <v>17.43</v>
      </c>
      <c r="H850" s="6">
        <v>13.06</v>
      </c>
      <c r="I850" s="6">
        <v>14.99</v>
      </c>
      <c r="J850" s="6">
        <v>17.07</v>
      </c>
      <c r="K850" s="6">
        <v>19.059999999999999</v>
      </c>
      <c r="L850" s="6">
        <v>23.01</v>
      </c>
      <c r="M850" s="24">
        <v>0.6</v>
      </c>
      <c r="N850" s="5">
        <v>2842060</v>
      </c>
      <c r="O850" s="24">
        <v>0.3</v>
      </c>
      <c r="P850" s="6">
        <v>17.09</v>
      </c>
      <c r="Q850" s="6">
        <v>12.35</v>
      </c>
      <c r="R850" s="6">
        <v>14.29</v>
      </c>
      <c r="S850" s="6">
        <v>16.45</v>
      </c>
      <c r="T850" s="6">
        <v>18.66</v>
      </c>
      <c r="U850" s="6">
        <v>22.77</v>
      </c>
      <c r="V850" s="24">
        <v>0.4</v>
      </c>
      <c r="W850" s="5">
        <f t="shared" si="54"/>
        <v>101.98946752486835</v>
      </c>
      <c r="X850" s="5">
        <f t="shared" si="55"/>
        <v>103.76899696048633</v>
      </c>
    </row>
    <row r="851" spans="1:24" x14ac:dyDescent="0.25">
      <c r="A851" s="11" t="s">
        <v>1283</v>
      </c>
      <c r="B851" s="17" t="s">
        <v>1704</v>
      </c>
      <c r="N851" s="5">
        <v>3740</v>
      </c>
      <c r="O851" s="24">
        <v>6.6</v>
      </c>
      <c r="P851" s="6">
        <v>29.57</v>
      </c>
      <c r="Q851" s="6">
        <v>16.190000000000001</v>
      </c>
      <c r="R851" s="6">
        <v>21.42</v>
      </c>
      <c r="S851" s="6">
        <v>28.84</v>
      </c>
      <c r="T851" s="6">
        <v>36.61</v>
      </c>
      <c r="U851" s="6">
        <v>43.61</v>
      </c>
      <c r="V851" s="24">
        <v>1.8</v>
      </c>
      <c r="W851" s="5"/>
      <c r="X851" s="5"/>
    </row>
    <row r="852" spans="1:24" x14ac:dyDescent="0.25">
      <c r="A852" s="11" t="s">
        <v>1284</v>
      </c>
      <c r="B852" s="17" t="s">
        <v>1285</v>
      </c>
      <c r="N852" s="5">
        <v>10870</v>
      </c>
      <c r="O852" s="24">
        <v>6.5</v>
      </c>
      <c r="P852" s="6">
        <v>28.44</v>
      </c>
      <c r="Q852" s="6">
        <v>17.649999999999999</v>
      </c>
      <c r="R852" s="6">
        <v>21.51</v>
      </c>
      <c r="S852" s="6">
        <v>26.86</v>
      </c>
      <c r="T852" s="6">
        <v>35.67</v>
      </c>
      <c r="U852" s="6">
        <v>41.07</v>
      </c>
      <c r="V852" s="24">
        <v>2</v>
      </c>
      <c r="W852" s="5"/>
      <c r="X852" s="5"/>
    </row>
    <row r="853" spans="1:24" x14ac:dyDescent="0.25">
      <c r="A853" s="11" t="s">
        <v>1286</v>
      </c>
      <c r="B853" s="17" t="s">
        <v>1287</v>
      </c>
      <c r="N853" s="5">
        <v>14550</v>
      </c>
      <c r="O853" s="24">
        <v>6.2</v>
      </c>
      <c r="P853" s="6">
        <v>31.5</v>
      </c>
      <c r="Q853" s="6">
        <v>17.36</v>
      </c>
      <c r="R853" s="6">
        <v>22.8</v>
      </c>
      <c r="S853" s="6">
        <v>30.42</v>
      </c>
      <c r="T853" s="6">
        <v>38.04</v>
      </c>
      <c r="U853" s="6">
        <v>45.06</v>
      </c>
      <c r="V853" s="24">
        <v>2.7</v>
      </c>
      <c r="W853" s="5"/>
      <c r="X853" s="5"/>
    </row>
    <row r="854" spans="1:24" x14ac:dyDescent="0.25">
      <c r="A854" s="11" t="s">
        <v>935</v>
      </c>
      <c r="B854" s="17" t="s">
        <v>1705</v>
      </c>
      <c r="C854" s="5">
        <v>1240</v>
      </c>
      <c r="D854" s="7">
        <v>1.0509999999999999</v>
      </c>
      <c r="E854" s="6">
        <v>1.18</v>
      </c>
      <c r="F854" s="24">
        <v>7.8</v>
      </c>
      <c r="G854" s="6">
        <v>21.46</v>
      </c>
      <c r="H854" s="6">
        <v>17.87</v>
      </c>
      <c r="I854" s="6">
        <v>18.23</v>
      </c>
      <c r="J854" s="6">
        <v>21.66</v>
      </c>
      <c r="K854" s="6">
        <v>23.58</v>
      </c>
      <c r="L854" s="6">
        <v>29.74</v>
      </c>
      <c r="M854" s="24">
        <v>1.1000000000000001</v>
      </c>
      <c r="N854" s="5">
        <v>132240</v>
      </c>
      <c r="O854" s="24">
        <v>1.3</v>
      </c>
      <c r="P854" s="6">
        <v>21.91</v>
      </c>
      <c r="Q854" s="6">
        <v>13.55</v>
      </c>
      <c r="R854" s="6">
        <v>16.37</v>
      </c>
      <c r="S854" s="6">
        <v>20.94</v>
      </c>
      <c r="T854" s="6">
        <v>25.87</v>
      </c>
      <c r="U854" s="6">
        <v>30.96</v>
      </c>
      <c r="V854" s="24">
        <v>0.6</v>
      </c>
      <c r="W854" s="5">
        <f>+G854/P854*100</f>
        <v>97.946143313555453</v>
      </c>
      <c r="X854" s="5">
        <f>+J854/S854*100</f>
        <v>103.43839541547277</v>
      </c>
    </row>
    <row r="855" spans="1:24" x14ac:dyDescent="0.25">
      <c r="A855" s="11" t="s">
        <v>1288</v>
      </c>
      <c r="B855" s="17" t="s">
        <v>1706</v>
      </c>
      <c r="N855" s="5">
        <v>12470</v>
      </c>
      <c r="O855" s="24">
        <v>5.6</v>
      </c>
      <c r="P855" s="6">
        <v>28.21</v>
      </c>
      <c r="Q855" s="6">
        <v>17.66</v>
      </c>
      <c r="R855" s="6">
        <v>21.4</v>
      </c>
      <c r="S855" s="6">
        <v>25.93</v>
      </c>
      <c r="T855" s="6">
        <v>36.380000000000003</v>
      </c>
      <c r="U855" s="6">
        <v>42.62</v>
      </c>
      <c r="V855" s="24">
        <v>2.2999999999999998</v>
      </c>
      <c r="W855" s="5"/>
      <c r="X855" s="5"/>
    </row>
    <row r="856" spans="1:24" x14ac:dyDescent="0.25">
      <c r="A856" s="11" t="s">
        <v>1289</v>
      </c>
      <c r="B856" s="17" t="s">
        <v>1290</v>
      </c>
      <c r="N856" s="5">
        <v>24880</v>
      </c>
      <c r="O856" s="24">
        <v>2.9</v>
      </c>
      <c r="P856" s="6">
        <v>20.81</v>
      </c>
      <c r="Q856" s="6">
        <v>14.46</v>
      </c>
      <c r="R856" s="6">
        <v>16</v>
      </c>
      <c r="S856" s="6">
        <v>18.649999999999999</v>
      </c>
      <c r="T856" s="6">
        <v>23.48</v>
      </c>
      <c r="U856" s="6">
        <v>28.88</v>
      </c>
      <c r="V856" s="24">
        <v>1</v>
      </c>
      <c r="W856" s="5"/>
      <c r="X856" s="5"/>
    </row>
    <row r="858" spans="1:24" x14ac:dyDescent="0.25">
      <c r="A858" s="18" t="s">
        <v>1734</v>
      </c>
      <c r="B858" s="18"/>
    </row>
    <row r="859" spans="1:24" x14ac:dyDescent="0.25">
      <c r="A859" s="19" t="s">
        <v>1726</v>
      </c>
      <c r="B859" s="18"/>
    </row>
    <row r="860" spans="1:24" x14ac:dyDescent="0.25">
      <c r="A860" s="18" t="s">
        <v>1727</v>
      </c>
      <c r="B860" s="18"/>
    </row>
    <row r="861" spans="1:24" x14ac:dyDescent="0.25">
      <c r="A861" s="18" t="s">
        <v>1728</v>
      </c>
      <c r="B861" s="18"/>
    </row>
    <row r="862" spans="1:24" x14ac:dyDescent="0.25">
      <c r="A862" s="18" t="s">
        <v>1729</v>
      </c>
      <c r="B862" s="18"/>
    </row>
    <row r="863" spans="1:24" x14ac:dyDescent="0.25">
      <c r="A863" s="18" t="s">
        <v>1730</v>
      </c>
      <c r="B863" s="18"/>
    </row>
    <row r="864" spans="1:24" x14ac:dyDescent="0.25">
      <c r="A864" s="18" t="s">
        <v>1731</v>
      </c>
      <c r="B864" s="18"/>
    </row>
    <row r="865" spans="1:2" x14ac:dyDescent="0.25">
      <c r="A865" s="18" t="s">
        <v>1732</v>
      </c>
      <c r="B865" s="20" t="s">
        <v>1733</v>
      </c>
    </row>
  </sheetData>
  <autoFilter ref="A3:V3" xr:uid="{C12CA006-8F27-4547-B5BA-2FFA89773B7B}"/>
  <mergeCells count="5">
    <mergeCell ref="A2:A3"/>
    <mergeCell ref="B2:B3"/>
    <mergeCell ref="C2:M2"/>
    <mergeCell ref="N2:V2"/>
    <mergeCell ref="W2:X2"/>
  </mergeCells>
  <hyperlinks>
    <hyperlink ref="B865" r:id="rId1" xr:uid="{4D70F6B6-0D77-491A-91E8-9019F047B7AC}"/>
  </hyperlinks>
  <pageMargins left="0.7" right="0.7" top="0.75" bottom="0.75" header="0.3" footer="0.3"/>
  <pageSetup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0B2ABDFA36DD468887B3BC8A9068C1" ma:contentTypeVersion="13" ma:contentTypeDescription="Create a new document." ma:contentTypeScope="" ma:versionID="961558e369dc9e475599fc71574b707e">
  <xsd:schema xmlns:xsd="http://www.w3.org/2001/XMLSchema" xmlns:xs="http://www.w3.org/2001/XMLSchema" xmlns:p="http://schemas.microsoft.com/office/2006/metadata/properties" xmlns:ns2="badaad80-319d-4dd8-8db0-315ab15a17e7" xmlns:ns3="dad8ac8e-6dbc-42c0-9303-4fcd7bcdbbdf" targetNamespace="http://schemas.microsoft.com/office/2006/metadata/properties" ma:root="true" ma:fieldsID="c4e09528e250331be2226c6534d72428" ns2:_="" ns3:_="">
    <xsd:import namespace="badaad80-319d-4dd8-8db0-315ab15a17e7"/>
    <xsd:import namespace="dad8ac8e-6dbc-42c0-9303-4fcd7bcdbb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aad80-319d-4dd8-8db0-315ab15a17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dbead46-01a6-4eb8-98a4-6bc6a583ef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d8ac8e-6dbc-42c0-9303-4fcd7bcdbb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b4900f8-00bb-46f9-b7d6-d62cf42e61ae}" ma:internalName="TaxCatchAll" ma:showField="CatchAllData" ma:web="dad8ac8e-6dbc-42c0-9303-4fcd7bcdbb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d8ac8e-6dbc-42c0-9303-4fcd7bcdbbdf" xsi:nil="true"/>
    <lcf76f155ced4ddcb4097134ff3c332f xmlns="badaad80-319d-4dd8-8db0-315ab15a17e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8DFFAB-530E-4292-970B-2FF9424B2A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daad80-319d-4dd8-8db0-315ab15a17e7"/>
    <ds:schemaRef ds:uri="dad8ac8e-6dbc-42c0-9303-4fcd7bcdbb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68E71F-FEFE-4749-836A-6FFE5D505F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80B47B-E865-478D-A621-5A09A1E5EF7E}">
  <ds:schemaRefs>
    <ds:schemaRef ds:uri="http://schemas.microsoft.com/office/2006/metadata/properties"/>
    <ds:schemaRef ds:uri="http://schemas.microsoft.com/office/infopath/2007/PartnerControls"/>
    <ds:schemaRef ds:uri="dad8ac8e-6dbc-42c0-9303-4fcd7bcdbbdf"/>
    <ds:schemaRef ds:uri="badaad80-319d-4dd8-8db0-315ab15a17e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salary</vt:lpstr>
      <vt:lpstr>Hourly wage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Beverly Kerr</dc:creator>
  <cp:lastModifiedBy>Beverly Kerr</cp:lastModifiedBy>
  <dcterms:created xsi:type="dcterms:W3CDTF">2023-04-26T17:54:50Z</dcterms:created>
  <dcterms:modified xsi:type="dcterms:W3CDTF">2023-07-14T22:37:59Z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0x0101002B0B2ABDFA36DD468887B3BC8A9068C1</vt:lpwstr>
  </property>
  <property fmtid="{D5CDD505-2E9C-101B-9397-08002B2CF9AE}" pid="3" name="MediaServiceImageTags">
    <vt:lpwstr/>
  </property>
</Properties>
</file>